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13920" windowHeight="6696" tabRatio="500"/>
  </bookViews>
  <sheets>
    <sheet name="реестр КП" sheetId="9" r:id="rId1"/>
    <sheet name="перспективные КП" sheetId="6" state="hidden" r:id="rId2"/>
    <sheet name="инф по МО" sheetId="7" state="hidden" r:id="rId3"/>
    <sheet name="требования к реестру" sheetId="3" state="hidden" r:id="rId4"/>
    <sheet name="Лист1" sheetId="1" state="hidden" r:id="rId5"/>
  </sheets>
  <definedNames>
    <definedName name="_xlnm._FilterDatabase" localSheetId="1" hidden="1">'перспективные КП'!$A$5:$BG$5</definedName>
    <definedName name="_xlnm._FilterDatabase" localSheetId="0" hidden="1">'реестр КП'!$A$5:$BH$16</definedName>
    <definedName name="_xlnm.Print_Titles" localSheetId="0">'реестр КП'!$4:$5</definedName>
    <definedName name="_xlnm.Print_Area" localSheetId="0">'реестр КП'!$B$2:$AH$16</definedName>
  </definedNames>
  <calcPr calcId="145621"/>
</workbook>
</file>

<file path=xl/calcChain.xml><?xml version="1.0" encoding="utf-8"?>
<calcChain xmlns="http://schemas.openxmlformats.org/spreadsheetml/2006/main">
  <c r="C36" i="7" l="1"/>
</calcChain>
</file>

<file path=xl/sharedStrings.xml><?xml version="1.0" encoding="utf-8"?>
<sst xmlns="http://schemas.openxmlformats.org/spreadsheetml/2006/main" count="1335" uniqueCount="271">
  <si>
    <t>№ п/п</t>
  </si>
  <si>
    <t>Вид площадки</t>
  </si>
  <si>
    <t>ИНН</t>
  </si>
  <si>
    <t>Населенный пункт</t>
  </si>
  <si>
    <t>Улица</t>
  </si>
  <si>
    <t>Муниципальное образование</t>
  </si>
  <si>
    <t>Дом</t>
  </si>
  <si>
    <t>Совместное использование с другими МКД</t>
  </si>
  <si>
    <t>Номер контейнерной площадки</t>
  </si>
  <si>
    <t>Контейнеры для несортированных отходов</t>
  </si>
  <si>
    <t>Контейнеры для утилизируемых отходов (раздельный сбор)</t>
  </si>
  <si>
    <t>Корпус/Строение</t>
  </si>
  <si>
    <t>Тип подстилающей поверхности</t>
  </si>
  <si>
    <t>Материал ограждения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</si>
  <si>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</si>
  <si>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</si>
  <si>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</si>
  <si>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</si>
  <si>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Металл</t>
  </si>
  <si>
    <t>15. Раздел "Данные о нахождении мест (площадок) накопления твердых коммунальных отходов" содержит сведения о почтовом адресе и (или) географических координатах мест (площадок) накопления твердых коммунальных отходов.</t>
  </si>
  <si>
    <t>16. Раздел "Данные о технических характеристиках мест (площадок) накопления твердых коммунальных отходов" содержит сведения об используемом покрытии, площади, количестве размещенных контейнеров с указанием их объема.</t>
  </si>
  <si>
    <t>Площадь, кв.м.</t>
  </si>
  <si>
    <r>
      <t xml:space="preserve">Количество размещенных контейнеров с указанием их объема </t>
    </r>
    <r>
      <rPr>
        <b/>
        <sz val="8"/>
        <color rgb="FFFF0000"/>
        <rFont val="Arial"/>
        <family val="2"/>
        <charset val="204"/>
      </rPr>
      <t>определяется уполномоченным органом с учетом предложений регионального оператора по обращению с твердыми коммунальными отходами, в зоне деятельности которого размещаются места (площадки) накопления твердых коммунальных отходов.</t>
    </r>
  </si>
  <si>
    <t>ОГРН</t>
  </si>
  <si>
    <t>ЮЛ</t>
  </si>
  <si>
    <t>Наименование</t>
  </si>
  <si>
    <t>для ЮЛ - Полное наименование организации
для ИП - Фамилия, Имя, Отчество
для ФЛ - Фамилия, Имя, Отчество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</si>
  <si>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</si>
  <si>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ФЛ</t>
  </si>
  <si>
    <t>для ЮЛ - фактический адрес
для ИП - почтовый адрес
для ФЛ - адрес проживания</t>
  </si>
  <si>
    <t>для ЮЛ - юридический адрес
для ИП - адрес регистрации по месту жительства
для ФЛ - адрес регистрации по месту жительства</t>
  </si>
  <si>
    <t>Данные о нахождении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</si>
  <si>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</si>
  <si>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Контейнеры для сбора крупногабаритных отходов</t>
  </si>
  <si>
    <t>Данные о собственниках мест (площадок) накопления твердых коммунальных отходов</t>
  </si>
  <si>
    <t>Долгота</t>
  </si>
  <si>
    <t>Широта</t>
  </si>
  <si>
    <t>17. Раздел "Данные о собственниках мест (площадок) накопления твердых коммунальных отходов" содержит сведения: для юридических лиц - полное наименование и основной государственный регистрационный номер записи в Едином государственном реестре юридических лиц, адрес его фактического нахождения; 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жительства, почтовый адрес; 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данные.</t>
  </si>
  <si>
    <t>ЮЛ, ИП, ФЛ - Контактные данные (телефон, электронная почта)</t>
  </si>
  <si>
    <t xml:space="preserve">Только для ФЛ - Паспортные данные </t>
  </si>
  <si>
    <t xml:space="preserve"> Организация (ИП), оказывающая услуги по сбору и транспортированию ТКО</t>
  </si>
  <si>
    <t>Открытая</t>
  </si>
  <si>
    <t>Без ограждения</t>
  </si>
  <si>
    <r>
      <t>18. Раздел "Данные об источниках образования твердых коммунальных отходов, которые складируются в местах (на площадках) накопления твердых коммунальных отходов" содержит</t>
    </r>
    <r>
      <rPr>
        <sz val="8"/>
        <color rgb="FF00B050"/>
        <rFont val="Arial"/>
        <family val="2"/>
        <charset val="204"/>
      </rPr>
      <t xml:space="preserve"> сведения об одном или нескольких объектах капитального строительства, территории (части территории) поселения, осуществляя деятельность на которых у физических и юридических лиц образуются твердые коммунальные отходы, которые складируются в соответствующих местах (на площадках) накопления твердых коммунальных отходов.</t>
    </r>
  </si>
  <si>
    <t>Адреса строений, которые совместно пользуются контейнерной площадкой</t>
  </si>
  <si>
    <t>10. Форма для заполнения по контейнерным площадками и контейнерам</t>
  </si>
  <si>
    <t>Курский район</t>
  </si>
  <si>
    <t>Мирная</t>
  </si>
  <si>
    <t>2</t>
  </si>
  <si>
    <t>4</t>
  </si>
  <si>
    <t>3</t>
  </si>
  <si>
    <t>1</t>
  </si>
  <si>
    <t>г. Курск</t>
  </si>
  <si>
    <t>Нет</t>
  </si>
  <si>
    <t>Гагарина</t>
  </si>
  <si>
    <t>Бетон</t>
  </si>
  <si>
    <t>б/н</t>
  </si>
  <si>
    <t>Заречная</t>
  </si>
  <si>
    <t>2а</t>
  </si>
  <si>
    <t>Кирова</t>
  </si>
  <si>
    <t>Тимский район</t>
  </si>
  <si>
    <t>Солнцевский район</t>
  </si>
  <si>
    <t>Горшеченский район</t>
  </si>
  <si>
    <t>Мантуровский район</t>
  </si>
  <si>
    <t>Рыльский район</t>
  </si>
  <si>
    <t>г.Рыльск</t>
  </si>
  <si>
    <t>УМП «СУР»</t>
  </si>
  <si>
    <t>4620006049</t>
  </si>
  <si>
    <t>Грунт</t>
  </si>
  <si>
    <t>поселок Солнечный</t>
  </si>
  <si>
    <t>Планируемая установка контейнеров в 2019 году</t>
  </si>
  <si>
    <t>Городской округ</t>
  </si>
  <si>
    <t>г. Железногорск</t>
  </si>
  <si>
    <t>г. Курчатов</t>
  </si>
  <si>
    <t>г. Льгов</t>
  </si>
  <si>
    <t>г. Щигры</t>
  </si>
  <si>
    <t>Муниципальный район</t>
  </si>
  <si>
    <t>Беловский район</t>
  </si>
  <si>
    <t>Большесолдатский район</t>
  </si>
  <si>
    <t>Глушковский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</si>
  <si>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</si>
  <si>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</si>
  <si>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</si>
  <si>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</si>
  <si>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</si>
  <si>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</si>
  <si>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Курчатовский район</t>
  </si>
  <si>
    <t>Льговский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</si>
  <si>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</si>
  <si>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</si>
  <si>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</si>
  <si>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</si>
  <si>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</si>
  <si>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Советский район</t>
  </si>
  <si>
    <t>Суджанский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</si>
  <si>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</si>
  <si>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</si>
  <si>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</si>
  <si>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</si>
  <si>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+</t>
  </si>
  <si>
    <t>прислали пустой файл, написали, что контейнерных плащадок нет</t>
  </si>
  <si>
    <t>не прислали</t>
  </si>
  <si>
    <t>К.Либкнехта</t>
  </si>
  <si>
    <t>Офицерская</t>
  </si>
  <si>
    <t>Свободы</t>
  </si>
  <si>
    <t>4632060153</t>
  </si>
  <si>
    <t>Количество установленных контейнеров из старой ТС - 11397</t>
  </si>
  <si>
    <t>город Курчатов</t>
  </si>
  <si>
    <t>коммунально-складская зона ГСК-1</t>
  </si>
  <si>
    <t>35.640702</t>
  </si>
  <si>
    <t>51.66638</t>
  </si>
  <si>
    <t>ГСК №1</t>
  </si>
  <si>
    <t>1024601276985</t>
  </si>
  <si>
    <t>ООО «Экопол»</t>
  </si>
  <si>
    <t>35.640337</t>
  </si>
  <si>
    <t>51.665676</t>
  </si>
  <si>
    <t>35.64015</t>
  </si>
  <si>
    <t>51.665272</t>
  </si>
  <si>
    <t>35.63874</t>
  </si>
  <si>
    <t>51.664353</t>
  </si>
  <si>
    <t>35.638332</t>
  </si>
  <si>
    <t>51.664439</t>
  </si>
  <si>
    <t>35.638008</t>
  </si>
  <si>
    <t>51.664526</t>
  </si>
  <si>
    <t>35.637683</t>
  </si>
  <si>
    <t>51.664238</t>
  </si>
  <si>
    <t>35.638447</t>
  </si>
  <si>
    <t>51.665794</t>
  </si>
  <si>
    <t>35.637621</t>
  </si>
  <si>
    <t>51.665921</t>
  </si>
  <si>
    <t>35.636599</t>
  </si>
  <si>
    <t>51.666202</t>
  </si>
  <si>
    <t>35.637493</t>
  </si>
  <si>
    <t>51.666666</t>
  </si>
  <si>
    <t>35.638088</t>
  </si>
  <si>
    <t>51.666508</t>
  </si>
  <si>
    <t>35.637073</t>
  </si>
  <si>
    <t>51.665667</t>
  </si>
  <si>
    <t>35.636869</t>
  </si>
  <si>
    <t>51.665314</t>
  </si>
  <si>
    <t>35.636558</t>
  </si>
  <si>
    <t>51.66479</t>
  </si>
  <si>
    <t>35.637076</t>
  </si>
  <si>
    <t>51.66465</t>
  </si>
  <si>
    <t>ГСК 2</t>
  </si>
  <si>
    <t>35.631055</t>
  </si>
  <si>
    <t>51.664129</t>
  </si>
  <si>
    <t>ГСК №2</t>
  </si>
  <si>
    <t>1024601276930</t>
  </si>
  <si>
    <t>35.63065</t>
  </si>
  <si>
    <t>51.663551</t>
  </si>
  <si>
    <t>4634000400</t>
  </si>
  <si>
    <t>35.629563</t>
  </si>
  <si>
    <t>51.661904</t>
  </si>
  <si>
    <t>35.62864</t>
  </si>
  <si>
    <t>51.660566</t>
  </si>
  <si>
    <t xml:space="preserve"> ул. Набережная (Гаражи)</t>
  </si>
  <si>
    <t>35.69456</t>
  </si>
  <si>
    <t>51.657633</t>
  </si>
  <si>
    <t>Администрация г.Курчатова</t>
  </si>
  <si>
    <t>4634001202</t>
  </si>
  <si>
    <t>1024601276150</t>
  </si>
  <si>
    <t xml:space="preserve"> ул. Садовая (Военный городок 3527)</t>
  </si>
  <si>
    <t>35.697759</t>
  </si>
  <si>
    <t>51.653977</t>
  </si>
  <si>
    <t>Трасса Р199 (Гаражи рядом с жилым домом)</t>
  </si>
  <si>
    <t>35.661691</t>
  </si>
  <si>
    <t>51.654872</t>
  </si>
  <si>
    <t xml:space="preserve">Промзона </t>
  </si>
  <si>
    <t>35.645947</t>
  </si>
  <si>
    <t>51.655894</t>
  </si>
  <si>
    <t>ГСК№3</t>
  </si>
  <si>
    <t>35.666823</t>
  </si>
  <si>
    <t>51.654894</t>
  </si>
  <si>
    <t>ГСК №3</t>
  </si>
  <si>
    <t>4634000417</t>
  </si>
  <si>
    <t>1024601276941</t>
  </si>
  <si>
    <t>35.667966</t>
  </si>
  <si>
    <t>51.654458</t>
  </si>
  <si>
    <t xml:space="preserve">ГСК №3 </t>
  </si>
  <si>
    <t>35.672564</t>
  </si>
  <si>
    <t>51.653727</t>
  </si>
  <si>
    <t>ГСК N3</t>
  </si>
  <si>
    <t>35.674391</t>
  </si>
  <si>
    <t>51.652793</t>
  </si>
  <si>
    <t>35.676863</t>
  </si>
  <si>
    <t>51.650856</t>
  </si>
  <si>
    <t>35.682737</t>
  </si>
  <si>
    <t>51.650881</t>
  </si>
  <si>
    <t>35.671565</t>
  </si>
  <si>
    <t>51.651711</t>
  </si>
  <si>
    <t>35.667743</t>
  </si>
  <si>
    <t>51.652585</t>
  </si>
  <si>
    <t>35.669341</t>
  </si>
  <si>
    <t>51.652136</t>
  </si>
  <si>
    <t>35.670213</t>
  </si>
  <si>
    <t>51.651959</t>
  </si>
  <si>
    <t>35.659487</t>
  </si>
  <si>
    <t>51.654236</t>
  </si>
  <si>
    <t>35.662453</t>
  </si>
  <si>
    <t>51.653989</t>
  </si>
  <si>
    <t>ГСК «Берлин»</t>
  </si>
  <si>
    <t>35.697213</t>
  </si>
  <si>
    <t>51.652067</t>
  </si>
  <si>
    <t>4634005045</t>
  </si>
  <si>
    <t>1024601276996</t>
  </si>
  <si>
    <t>35.692888</t>
  </si>
  <si>
    <t>51.651836</t>
  </si>
  <si>
    <t>35.692014</t>
  </si>
  <si>
    <t>51.652117</t>
  </si>
  <si>
    <t>35.688648</t>
  </si>
  <si>
    <t>51.651987</t>
  </si>
  <si>
    <t>35.68752</t>
  </si>
  <si>
    <t>51.65182</t>
  </si>
  <si>
    <t xml:space="preserve"> ул. Молодежная</t>
  </si>
  <si>
    <t>35.642912</t>
  </si>
  <si>
    <t>51.663224</t>
  </si>
  <si>
    <t>\</t>
  </si>
  <si>
    <t>Количество контейнеров</t>
  </si>
  <si>
    <t>ИТОГО</t>
  </si>
  <si>
    <t>Количество установленных контейнеров из новой ТС - 8431</t>
  </si>
  <si>
    <t>Приложение А5. Контейнерные площадки для накопления ТКО (ФККО 73000000000 кроме 73200000000)</t>
  </si>
  <si>
    <t>нет</t>
  </si>
  <si>
    <t>-</t>
  </si>
  <si>
    <t>Метал</t>
  </si>
  <si>
    <t>Отсут.</t>
  </si>
  <si>
    <t>бетон</t>
  </si>
  <si>
    <t>профлист</t>
  </si>
  <si>
    <t>ул.Новая</t>
  </si>
  <si>
    <t>село Любимовка</t>
  </si>
  <si>
    <t>Администрация Любимовского сельсовета</t>
  </si>
  <si>
    <t>4610000873</t>
  </si>
  <si>
    <t>1024600781545</t>
  </si>
  <si>
    <t>307420,Курская область Кореневский район, село Любимовка ул.Средняя, д.82</t>
  </si>
  <si>
    <t>lubimovka2013@mail.ru</t>
  </si>
  <si>
    <t>ул.Долгая</t>
  </si>
  <si>
    <t>ул.Средняя</t>
  </si>
  <si>
    <t>ул.Слободка</t>
  </si>
  <si>
    <t>ул.Загребелька</t>
  </si>
  <si>
    <t>село Обуховка</t>
  </si>
  <si>
    <t>между д.379 и д.377</t>
  </si>
  <si>
    <t>напротив д.327</t>
  </si>
  <si>
    <t>между д.293 и д.295</t>
  </si>
  <si>
    <t>между д.112 и д.114</t>
  </si>
  <si>
    <t>между д.54 и д.56</t>
  </si>
  <si>
    <t>между д.103 и д.105</t>
  </si>
  <si>
    <t>рядом с д. 70</t>
  </si>
  <si>
    <t>рядом с д.115</t>
  </si>
  <si>
    <t>рядом с д.173</t>
  </si>
  <si>
    <t>51.303132</t>
  </si>
  <si>
    <t>35.019667</t>
  </si>
  <si>
    <t>51.310543</t>
  </si>
  <si>
    <t>35.018384</t>
  </si>
  <si>
    <t>51.306801</t>
  </si>
  <si>
    <t>35.023041</t>
  </si>
  <si>
    <t>51.315935</t>
  </si>
  <si>
    <t>35.016877</t>
  </si>
  <si>
    <t>51.314399</t>
  </si>
  <si>
    <t>35.022762</t>
  </si>
  <si>
    <t>51.311824</t>
  </si>
  <si>
    <t>35.036795</t>
  </si>
  <si>
    <t>51.284021</t>
  </si>
  <si>
    <t>34.961645</t>
  </si>
  <si>
    <t>51.286152</t>
  </si>
  <si>
    <t>34.961656</t>
  </si>
  <si>
    <t>51.286249</t>
  </si>
  <si>
    <t>34.956307</t>
  </si>
  <si>
    <t>51.285668</t>
  </si>
  <si>
    <t>34.949334</t>
  </si>
  <si>
    <t>сбоку д.75</t>
  </si>
  <si>
    <t>РЕЕСТ МЕСТ (ПЛОЩАДОК) НАКОПЛЕНИЯ ТВЕРДЫХ КОММУНАЛЬНЫХ ОТХОДОВ РАСПОЛОЖЕННЫХ НА ТЕРРИТОРИИ ЛЮБИМОВСКОГО СЕЛЬСОВЕТА КОРЕНЕВСКОГО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</si>
</sst>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&quot; &quot;#,##0.00&quot;    &quot;;&quot;-&quot;#,##0.00&quot;    &quot;;&quot; -&quot;#&quot;    &quot;;&quot; &quot;@&quot; &quot;"/>
    <numFmt numFmtId="166" formatCode="\ * #,##0.00&quot;    &quot;;\-* #,##0.00&quot;    &quot;;\ * \-#&quot;    &quot;;\ @\ "/>
  </numFmts>
  <fonts count="4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sz val="8"/>
      <color rgb="FF00B05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0.199999999999999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0"/>
      <color indexed="63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u/>
      <sz val="12"/>
      <color indexed="3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theme="0"/>
        <bgColor rgb="FFFFFF00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6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4" fillId="0" borderId="0"/>
    <xf numFmtId="0" fontId="3" fillId="0" borderId="0"/>
    <xf numFmtId="164" fontId="6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65" fontId="16" fillId="0" borderId="0"/>
    <xf numFmtId="0" fontId="11" fillId="0" borderId="0"/>
    <xf numFmtId="0" fontId="22" fillId="0" borderId="0"/>
    <xf numFmtId="166" fontId="22" fillId="0" borderId="0" applyFill="0" applyBorder="0" applyAlignment="0" applyProtection="0"/>
    <xf numFmtId="0" fontId="3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11" borderId="3" applyNumberFormat="0" applyAlignment="0" applyProtection="0"/>
    <xf numFmtId="0" fontId="2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8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1" fillId="17" borderId="0" applyNumberFormat="0" applyBorder="0" applyAlignment="0" applyProtection="0"/>
    <xf numFmtId="0" fontId="11" fillId="0" borderId="0"/>
    <xf numFmtId="0" fontId="2" fillId="0" borderId="0"/>
    <xf numFmtId="0" fontId="37" fillId="19" borderId="0" applyNumberFormat="0" applyBorder="0" applyAlignment="0" applyProtection="0"/>
    <xf numFmtId="0" fontId="1" fillId="0" borderId="0"/>
    <xf numFmtId="0" fontId="38" fillId="0" borderId="0" applyNumberFormat="0" applyFill="0" applyBorder="0" applyAlignment="0" applyProtection="0"/>
    <xf numFmtId="0" fontId="11" fillId="0" borderId="0"/>
    <xf numFmtId="0" fontId="6" fillId="0" borderId="0"/>
  </cellStyleXfs>
  <cellXfs count="132">
    <xf numFmtId="0" fontId="0" fillId="0" borderId="0" xfId="0"/>
    <xf numFmtId="0" fontId="0" fillId="0" borderId="0" xfId="0" applyAlignment="1">
      <alignment vertical="top"/>
    </xf>
    <xf numFmtId="164" fontId="0" fillId="0" borderId="0" xfId="2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3" fillId="8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0" fontId="14" fillId="8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3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9" fillId="0" borderId="0" xfId="0" applyFont="1"/>
    <xf numFmtId="0" fontId="20" fillId="10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/>
    <xf numFmtId="0" fontId="20" fillId="10" borderId="0" xfId="0" applyFont="1" applyFill="1" applyAlignment="1">
      <alignment horizontal="center"/>
    </xf>
    <xf numFmtId="0" fontId="20" fillId="9" borderId="0" xfId="0" applyFont="1" applyFill="1"/>
    <xf numFmtId="0" fontId="21" fillId="9" borderId="0" xfId="0" applyFont="1" applyFill="1" applyAlignment="1">
      <alignment horizontal="left"/>
    </xf>
    <xf numFmtId="0" fontId="21" fillId="9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21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34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left" vertical="center" wrapText="1"/>
    </xf>
    <xf numFmtId="0" fontId="35" fillId="6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49" fontId="15" fillId="6" borderId="5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49" fontId="36" fillId="0" borderId="5" xfId="0" applyNumberFormat="1" applyFont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8" fillId="3" borderId="5" xfId="6" applyFont="1" applyFill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0" borderId="5" xfId="6" applyFont="1" applyFill="1" applyBorder="1" applyAlignment="1">
      <alignment horizontal="center" vertical="center" wrapText="1"/>
    </xf>
    <xf numFmtId="49" fontId="11" fillId="0" borderId="5" xfId="6" applyNumberFormat="1" applyFont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7" fillId="7" borderId="5" xfId="9" applyFont="1" applyFill="1" applyBorder="1" applyAlignment="1" applyProtection="1">
      <alignment horizontal="center" vertical="center" wrapText="1"/>
    </xf>
    <xf numFmtId="0" fontId="17" fillId="7" borderId="5" xfId="6" applyFont="1" applyFill="1" applyBorder="1" applyAlignment="1">
      <alignment horizontal="center" vertical="center" wrapText="1"/>
    </xf>
    <xf numFmtId="49" fontId="17" fillId="6" borderId="5" xfId="6" applyNumberFormat="1" applyFont="1" applyFill="1" applyBorder="1" applyAlignment="1">
      <alignment horizontal="center" vertical="center" wrapText="1"/>
    </xf>
    <xf numFmtId="0" fontId="17" fillId="6" borderId="5" xfId="9" applyFont="1" applyFill="1" applyBorder="1" applyAlignment="1" applyProtection="1">
      <alignment horizontal="center" vertical="center" wrapText="1"/>
    </xf>
    <xf numFmtId="0" fontId="17" fillId="7" borderId="5" xfId="6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49" fontId="17" fillId="7" borderId="5" xfId="6" applyNumberFormat="1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 wrapText="1"/>
    </xf>
    <xf numFmtId="0" fontId="36" fillId="18" borderId="5" xfId="0" applyFont="1" applyFill="1" applyBorder="1" applyAlignment="1">
      <alignment horizontal="center" vertical="center" wrapText="1"/>
    </xf>
    <xf numFmtId="1" fontId="36" fillId="6" borderId="5" xfId="0" applyNumberFormat="1" applyFont="1" applyFill="1" applyBorder="1" applyAlignment="1">
      <alignment horizontal="center" vertical="center" wrapText="1"/>
    </xf>
    <xf numFmtId="49" fontId="36" fillId="6" borderId="5" xfId="0" applyNumberFormat="1" applyFont="1" applyFill="1" applyBorder="1" applyAlignment="1">
      <alignment horizontal="center" vertical="center" wrapText="1"/>
    </xf>
    <xf numFmtId="164" fontId="36" fillId="6" borderId="5" xfId="2" applyFont="1" applyFill="1" applyBorder="1" applyAlignment="1" applyProtection="1">
      <alignment horizontal="center" vertical="center" wrapText="1"/>
    </xf>
    <xf numFmtId="0" fontId="21" fillId="3" borderId="0" xfId="0" applyFont="1" applyFill="1" applyAlignment="1">
      <alignment horizontal="center"/>
    </xf>
    <xf numFmtId="0" fontId="15" fillId="6" borderId="0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0" borderId="5" xfId="6" applyFont="1" applyFill="1" applyBorder="1" applyAlignment="1">
      <alignment horizontal="center" vertical="center" wrapText="1"/>
    </xf>
    <xf numFmtId="0" fontId="15" fillId="0" borderId="5" xfId="9" applyFont="1" applyFill="1" applyBorder="1" applyAlignment="1" applyProtection="1">
      <alignment horizontal="center" vertical="center" wrapText="1"/>
    </xf>
    <xf numFmtId="49" fontId="15" fillId="0" borderId="5" xfId="6" applyNumberFormat="1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35" fillId="3" borderId="5" xfId="6" applyFont="1" applyFill="1" applyBorder="1" applyAlignment="1">
      <alignment horizontal="center" vertical="center" wrapText="1"/>
    </xf>
    <xf numFmtId="0" fontId="35" fillId="3" borderId="5" xfId="9" applyFont="1" applyFill="1" applyBorder="1" applyAlignment="1" applyProtection="1">
      <alignment horizontal="center" vertical="center" wrapText="1"/>
    </xf>
    <xf numFmtId="49" fontId="35" fillId="3" borderId="5" xfId="6" applyNumberFormat="1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5" xfId="33" applyFont="1" applyBorder="1" applyAlignment="1">
      <alignment horizontal="center" vertical="center" wrapText="1"/>
    </xf>
    <xf numFmtId="49" fontId="39" fillId="0" borderId="5" xfId="33" applyNumberFormat="1" applyFont="1" applyBorder="1" applyAlignment="1">
      <alignment horizontal="center" vertical="center" wrapText="1"/>
    </xf>
    <xf numFmtId="0" fontId="39" fillId="0" borderId="2" xfId="33" applyFont="1" applyBorder="1" applyAlignment="1">
      <alignment horizontal="center" vertical="center" wrapText="1"/>
    </xf>
    <xf numFmtId="49" fontId="39" fillId="0" borderId="2" xfId="33" applyNumberFormat="1" applyFont="1" applyBorder="1" applyAlignment="1">
      <alignment horizontal="center" vertical="center" wrapText="1"/>
    </xf>
    <xf numFmtId="0" fontId="39" fillId="0" borderId="8" xfId="33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9" fillId="0" borderId="7" xfId="33" applyFont="1" applyBorder="1" applyAlignment="1">
      <alignment horizontal="center" wrapText="1"/>
    </xf>
    <xf numFmtId="0" fontId="35" fillId="6" borderId="0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35" fillId="8" borderId="0" xfId="0" applyFont="1" applyFill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41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5" xfId="33" applyFont="1" applyFill="1" applyBorder="1" applyAlignment="1">
      <alignment horizontal="center" vertical="center" wrapText="1"/>
    </xf>
    <xf numFmtId="49" fontId="42" fillId="0" borderId="5" xfId="33" applyNumberFormat="1" applyFont="1" applyFill="1" applyBorder="1" applyAlignment="1">
      <alignment horizontal="center" vertical="center" wrapText="1"/>
    </xf>
    <xf numFmtId="49" fontId="39" fillId="0" borderId="5" xfId="33" applyNumberFormat="1" applyFont="1" applyFill="1" applyBorder="1" applyAlignment="1">
      <alignment horizontal="center" vertical="center" wrapText="1"/>
    </xf>
    <xf numFmtId="0" fontId="42" fillId="0" borderId="8" xfId="33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6" fillId="4" borderId="5" xfId="0" applyFont="1" applyFill="1" applyBorder="1" applyAlignment="1">
      <alignment horizontal="center" vertical="center" wrapText="1"/>
    </xf>
    <xf numFmtId="49" fontId="46" fillId="4" borderId="5" xfId="0" applyNumberFormat="1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6" fillId="4" borderId="5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45" fillId="4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</cellXfs>
  <cellStyles count="36">
    <cellStyle name="Accent" xfId="25"/>
    <cellStyle name="Accent 1" xfId="26"/>
    <cellStyle name="Accent 2" xfId="27"/>
    <cellStyle name="Accent 3" xfId="28"/>
    <cellStyle name="Bad" xfId="22"/>
    <cellStyle name="Error" xfId="24"/>
    <cellStyle name="Excel Built-in Comma" xfId="8"/>
    <cellStyle name="Excel Built-in Normal" xfId="6"/>
    <cellStyle name="Excel Built-in Normal 1" xfId="9"/>
    <cellStyle name="Excel Built-in Normal 2" xfId="34"/>
    <cellStyle name="Footnote" xfId="18"/>
    <cellStyle name="Good" xfId="20"/>
    <cellStyle name="Heading" xfId="13"/>
    <cellStyle name="Heading 1" xfId="14"/>
    <cellStyle name="Heading 2" xfId="15"/>
    <cellStyle name="Neutral" xfId="21"/>
    <cellStyle name="Note" xfId="17"/>
    <cellStyle name="Status" xfId="19"/>
    <cellStyle name="Text" xfId="16"/>
    <cellStyle name="Warning" xfId="23"/>
    <cellStyle name="Гиперссылка 2" xfId="7"/>
    <cellStyle name="Гиперссылка 3" xfId="12"/>
    <cellStyle name="Нейтральный 2" xfId="31"/>
    <cellStyle name="Обычный" xfId="0" builtinId="0"/>
    <cellStyle name="Обычный 2" xfId="1"/>
    <cellStyle name="Обычный 2 2" xfId="4"/>
    <cellStyle name="Обычный 2 3" xfId="29"/>
    <cellStyle name="Обычный 3" xfId="3"/>
    <cellStyle name="Обычный 3 2" xfId="32"/>
    <cellStyle name="Обычный 4" xfId="10"/>
    <cellStyle name="Обычный 5" xfId="30"/>
    <cellStyle name="Обычный 6" xfId="35"/>
    <cellStyle name="Пояснение" xfId="33" builtinId="53"/>
    <cellStyle name="Финансовый" xfId="2" builtinId="3"/>
    <cellStyle name="Финансовый 2" xfId="5"/>
    <cellStyle name="Финансовый 3" xfId="1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16"/>
  <sheetViews>
    <sheetView showGridLines="0" tabSelected="1" zoomScale="66" zoomScaleNormal="66"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D3" sqref="D3:S3"/>
    </sheetView>
  </sheetViews>
  <sheetFormatPr defaultColWidth="9" defaultRowHeight="13.8" outlineLevelCol="1" x14ac:dyDescent="0.3"/>
  <cols>
    <col min="1" max="1" width="1.59765625" style="48" customWidth="1"/>
    <col min="2" max="2" width="9.8984375" style="104" customWidth="1"/>
    <col min="3" max="3" width="20.09765625" style="50" customWidth="1"/>
    <col min="4" max="4" width="16.09765625" style="48" customWidth="1"/>
    <col min="5" max="5" width="19" style="48" customWidth="1"/>
    <col min="6" max="6" width="9.5" style="80" customWidth="1"/>
    <col min="7" max="7" width="13.69921875" style="48" customWidth="1"/>
    <col min="8" max="8" width="12" style="48" customWidth="1"/>
    <col min="9" max="9" width="12" style="48" bestFit="1" customWidth="1"/>
    <col min="10" max="10" width="15.69921875" style="50" customWidth="1" outlineLevel="1"/>
    <col min="11" max="11" width="18.59765625" style="48" customWidth="1" outlineLevel="1"/>
    <col min="12" max="17" width="18.59765625" style="52" customWidth="1" outlineLevel="1"/>
    <col min="18" max="18" width="20.59765625" style="48" customWidth="1"/>
    <col min="19" max="19" width="20.3984375" style="48" customWidth="1"/>
    <col min="20" max="21" width="12.3984375" style="48" customWidth="1"/>
    <col min="22" max="22" width="14.5" style="48" customWidth="1"/>
    <col min="23" max="23" width="9.59765625" style="48" customWidth="1"/>
    <col min="24" max="24" width="14" style="48" customWidth="1"/>
    <col min="25" max="25" width="9.09765625" style="48" customWidth="1"/>
    <col min="26" max="26" width="11.59765625" style="48" customWidth="1"/>
    <col min="27" max="27" width="11.8984375" style="53" customWidth="1"/>
    <col min="28" max="28" width="8.3984375" style="48" customWidth="1"/>
    <col min="29" max="29" width="11.59765625" style="48" customWidth="1"/>
    <col min="30" max="30" width="12" style="53" customWidth="1"/>
    <col min="31" max="31" width="9.09765625" style="48" customWidth="1"/>
    <col min="32" max="32" width="11.3984375" style="48" customWidth="1"/>
    <col min="33" max="33" width="9.59765625" style="53" customWidth="1"/>
    <col min="34" max="34" width="17.09765625" style="53" customWidth="1"/>
    <col min="35" max="59" width="9" style="77"/>
    <col min="60" max="16384" width="9" style="48"/>
  </cols>
  <sheetData>
    <row r="1" spans="1:117" s="43" customFormat="1" x14ac:dyDescent="0.3">
      <c r="B1" s="102"/>
      <c r="C1" s="42"/>
      <c r="F1" s="79"/>
      <c r="J1" s="42"/>
      <c r="L1" s="44"/>
      <c r="M1" s="44"/>
      <c r="N1" s="44"/>
      <c r="O1" s="44"/>
      <c r="P1" s="44"/>
      <c r="Q1" s="44"/>
      <c r="AA1" s="42"/>
      <c r="AD1" s="42"/>
      <c r="AG1" s="42"/>
      <c r="AH1" s="42"/>
    </row>
    <row r="2" spans="1:117" s="43" customFormat="1" x14ac:dyDescent="0.3">
      <c r="B2" s="102"/>
      <c r="C2" s="42"/>
      <c r="D2" s="45"/>
      <c r="F2" s="79"/>
      <c r="J2" s="42"/>
      <c r="K2" s="46"/>
      <c r="L2" s="44"/>
      <c r="M2" s="44"/>
      <c r="N2" s="44"/>
      <c r="O2" s="44"/>
      <c r="P2" s="44"/>
      <c r="Q2" s="44"/>
      <c r="AA2" s="42"/>
      <c r="AD2" s="42"/>
      <c r="AG2" s="42"/>
      <c r="AH2" s="42"/>
    </row>
    <row r="3" spans="1:117" s="43" customFormat="1" ht="15.6" customHeight="1" x14ac:dyDescent="0.3">
      <c r="B3" s="47" t="s">
        <v>221</v>
      </c>
      <c r="C3" s="75"/>
      <c r="D3" s="122" t="s">
        <v>270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AA3" s="42"/>
      <c r="AD3" s="42"/>
      <c r="AG3" s="42"/>
      <c r="AH3" s="42"/>
    </row>
    <row r="4" spans="1:117" ht="33" customHeight="1" x14ac:dyDescent="0.3">
      <c r="B4" s="125" t="s">
        <v>0</v>
      </c>
      <c r="C4" s="123" t="s">
        <v>31</v>
      </c>
      <c r="D4" s="123"/>
      <c r="E4" s="123"/>
      <c r="F4" s="123"/>
      <c r="G4" s="123"/>
      <c r="H4" s="123"/>
      <c r="I4" s="123"/>
      <c r="J4" s="125" t="s">
        <v>34</v>
      </c>
      <c r="K4" s="125"/>
      <c r="L4" s="125"/>
      <c r="M4" s="125"/>
      <c r="N4" s="125"/>
      <c r="O4" s="125"/>
      <c r="P4" s="125"/>
      <c r="Q4" s="125"/>
      <c r="R4" s="125" t="s">
        <v>40</v>
      </c>
      <c r="S4" s="125"/>
      <c r="T4" s="125" t="s">
        <v>32</v>
      </c>
      <c r="U4" s="125"/>
      <c r="V4" s="125"/>
      <c r="W4" s="125"/>
      <c r="X4" s="125"/>
      <c r="Y4" s="123" t="s">
        <v>9</v>
      </c>
      <c r="Z4" s="123"/>
      <c r="AA4" s="123"/>
      <c r="AB4" s="123" t="s">
        <v>10</v>
      </c>
      <c r="AC4" s="123"/>
      <c r="AD4" s="123"/>
      <c r="AE4" s="123" t="s">
        <v>33</v>
      </c>
      <c r="AF4" s="123"/>
      <c r="AG4" s="123"/>
      <c r="AH4" s="123" t="s">
        <v>7</v>
      </c>
      <c r="AI4" s="124" t="s">
        <v>44</v>
      </c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</row>
    <row r="5" spans="1:117" ht="108" customHeight="1" x14ac:dyDescent="0.3">
      <c r="B5" s="125"/>
      <c r="C5" s="120" t="s">
        <v>5</v>
      </c>
      <c r="D5" s="120" t="s">
        <v>3</v>
      </c>
      <c r="E5" s="120" t="s">
        <v>4</v>
      </c>
      <c r="F5" s="120" t="s">
        <v>6</v>
      </c>
      <c r="G5" s="120" t="s">
        <v>11</v>
      </c>
      <c r="H5" s="120" t="s">
        <v>36</v>
      </c>
      <c r="I5" s="120" t="s">
        <v>35</v>
      </c>
      <c r="J5" s="120" t="s">
        <v>27</v>
      </c>
      <c r="K5" s="120" t="s">
        <v>26</v>
      </c>
      <c r="L5" s="121" t="s">
        <v>2</v>
      </c>
      <c r="M5" s="121" t="s">
        <v>23</v>
      </c>
      <c r="N5" s="120" t="s">
        <v>30</v>
      </c>
      <c r="O5" s="120" t="s">
        <v>29</v>
      </c>
      <c r="P5" s="120" t="s">
        <v>38</v>
      </c>
      <c r="Q5" s="120" t="s">
        <v>39</v>
      </c>
      <c r="R5" s="120" t="s">
        <v>25</v>
      </c>
      <c r="S5" s="120" t="s">
        <v>2</v>
      </c>
      <c r="T5" s="120" t="s">
        <v>8</v>
      </c>
      <c r="U5" s="120" t="s">
        <v>21</v>
      </c>
      <c r="V5" s="120" t="s">
        <v>12</v>
      </c>
      <c r="W5" s="120" t="s">
        <v>1</v>
      </c>
      <c r="X5" s="120" t="s">
        <v>13</v>
      </c>
      <c r="Y5" s="120" t="s">
        <v>14</v>
      </c>
      <c r="Z5" s="120" t="s">
        <v>15</v>
      </c>
      <c r="AA5" s="120" t="s">
        <v>16</v>
      </c>
      <c r="AB5" s="120" t="s">
        <v>14</v>
      </c>
      <c r="AC5" s="120" t="s">
        <v>15</v>
      </c>
      <c r="AD5" s="120" t="s">
        <v>16</v>
      </c>
      <c r="AE5" s="120" t="s">
        <v>14</v>
      </c>
      <c r="AF5" s="120" t="s">
        <v>17</v>
      </c>
      <c r="AG5" s="120" t="s">
        <v>16</v>
      </c>
      <c r="AH5" s="123"/>
      <c r="AI5" s="76">
        <v>1</v>
      </c>
      <c r="AJ5" s="76">
        <v>2</v>
      </c>
      <c r="AK5" s="76">
        <v>3</v>
      </c>
      <c r="AL5" s="76">
        <v>4</v>
      </c>
      <c r="AM5" s="76">
        <v>5</v>
      </c>
      <c r="AN5" s="76">
        <v>6</v>
      </c>
      <c r="AO5" s="76">
        <v>7</v>
      </c>
      <c r="AP5" s="76">
        <v>8</v>
      </c>
      <c r="AQ5" s="76">
        <v>9</v>
      </c>
      <c r="AR5" s="76">
        <v>10</v>
      </c>
      <c r="AS5" s="76">
        <v>11</v>
      </c>
      <c r="AT5" s="76">
        <v>12</v>
      </c>
      <c r="AU5" s="76">
        <v>13</v>
      </c>
      <c r="AV5" s="76">
        <v>14</v>
      </c>
      <c r="AW5" s="76">
        <v>15</v>
      </c>
      <c r="AX5" s="76">
        <v>16</v>
      </c>
      <c r="AY5" s="76">
        <v>17</v>
      </c>
      <c r="AZ5" s="76">
        <v>18</v>
      </c>
      <c r="BA5" s="76">
        <v>19</v>
      </c>
      <c r="BB5" s="76">
        <v>20</v>
      </c>
      <c r="BC5" s="76">
        <v>21</v>
      </c>
      <c r="BD5" s="76">
        <v>22</v>
      </c>
      <c r="BE5" s="76">
        <v>23</v>
      </c>
      <c r="BF5" s="76">
        <v>24</v>
      </c>
      <c r="BG5" s="76">
        <v>25</v>
      </c>
    </row>
    <row r="6" spans="1:117" s="86" customFormat="1" ht="108" customHeight="1" x14ac:dyDescent="0.3">
      <c r="B6" s="105"/>
      <c r="C6" s="106" t="s">
        <v>85</v>
      </c>
      <c r="D6" s="107"/>
      <c r="E6" s="107"/>
      <c r="F6" s="107"/>
      <c r="G6" s="107"/>
      <c r="H6" s="107"/>
      <c r="I6" s="107"/>
      <c r="J6" s="107"/>
      <c r="K6" s="107"/>
      <c r="L6" s="108"/>
      <c r="M6" s="108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9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</row>
    <row r="7" spans="1:117" s="84" customFormat="1" ht="69" x14ac:dyDescent="0.3">
      <c r="A7" s="110"/>
      <c r="B7" s="111">
        <v>1</v>
      </c>
      <c r="C7" s="112" t="s">
        <v>85</v>
      </c>
      <c r="D7" s="113" t="s">
        <v>229</v>
      </c>
      <c r="E7" s="113" t="s">
        <v>228</v>
      </c>
      <c r="F7" s="113" t="s">
        <v>240</v>
      </c>
      <c r="G7" s="111" t="s">
        <v>222</v>
      </c>
      <c r="H7" s="114" t="s">
        <v>249</v>
      </c>
      <c r="I7" s="114" t="s">
        <v>250</v>
      </c>
      <c r="J7" s="114" t="s">
        <v>5</v>
      </c>
      <c r="K7" s="114" t="s">
        <v>230</v>
      </c>
      <c r="L7" s="115" t="s">
        <v>231</v>
      </c>
      <c r="M7" s="115" t="s">
        <v>232</v>
      </c>
      <c r="N7" s="115" t="s">
        <v>233</v>
      </c>
      <c r="O7" s="115" t="s">
        <v>233</v>
      </c>
      <c r="P7" s="116" t="s">
        <v>234</v>
      </c>
      <c r="Q7" s="115"/>
      <c r="R7" s="114" t="s">
        <v>113</v>
      </c>
      <c r="S7" s="115" t="s">
        <v>105</v>
      </c>
      <c r="T7" s="114">
        <v>1</v>
      </c>
      <c r="U7" s="114">
        <v>12</v>
      </c>
      <c r="V7" s="114" t="s">
        <v>226</v>
      </c>
      <c r="W7" s="114" t="s">
        <v>41</v>
      </c>
      <c r="X7" s="114" t="s">
        <v>227</v>
      </c>
      <c r="Y7" s="114">
        <v>2</v>
      </c>
      <c r="Z7" s="114">
        <v>0.75</v>
      </c>
      <c r="AA7" s="114" t="s">
        <v>224</v>
      </c>
      <c r="AB7" s="114" t="s">
        <v>225</v>
      </c>
      <c r="AC7" s="114" t="s">
        <v>225</v>
      </c>
      <c r="AD7" s="114" t="s">
        <v>225</v>
      </c>
      <c r="AE7" s="114" t="s">
        <v>225</v>
      </c>
      <c r="AF7" s="114" t="s">
        <v>225</v>
      </c>
      <c r="AG7" s="114" t="s">
        <v>225</v>
      </c>
      <c r="AH7" s="117" t="s">
        <v>53</v>
      </c>
      <c r="AI7" s="118" t="s">
        <v>223</v>
      </c>
      <c r="AJ7" s="118" t="s">
        <v>223</v>
      </c>
      <c r="AK7" s="118" t="s">
        <v>223</v>
      </c>
      <c r="AL7" s="118" t="s">
        <v>223</v>
      </c>
      <c r="AM7" s="118" t="s">
        <v>223</v>
      </c>
      <c r="AN7" s="118" t="s">
        <v>223</v>
      </c>
      <c r="AO7" s="118" t="s">
        <v>223</v>
      </c>
      <c r="AP7" s="118" t="s">
        <v>223</v>
      </c>
      <c r="AQ7" s="118" t="s">
        <v>223</v>
      </c>
      <c r="AR7" s="118" t="s">
        <v>223</v>
      </c>
      <c r="AS7" s="118" t="s">
        <v>223</v>
      </c>
      <c r="AT7" s="118" t="s">
        <v>223</v>
      </c>
      <c r="AU7" s="118" t="s">
        <v>223</v>
      </c>
      <c r="AV7" s="118" t="s">
        <v>223</v>
      </c>
      <c r="AW7" s="118" t="s">
        <v>223</v>
      </c>
      <c r="AX7" s="118" t="s">
        <v>223</v>
      </c>
      <c r="AY7" s="118" t="s">
        <v>223</v>
      </c>
      <c r="AZ7" s="118" t="s">
        <v>223</v>
      </c>
      <c r="BA7" s="118" t="s">
        <v>223</v>
      </c>
      <c r="BB7" s="118" t="s">
        <v>223</v>
      </c>
      <c r="BC7" s="118" t="s">
        <v>223</v>
      </c>
      <c r="BD7" s="118" t="s">
        <v>223</v>
      </c>
      <c r="BE7" s="118" t="s">
        <v>223</v>
      </c>
      <c r="BF7" s="118" t="s">
        <v>223</v>
      </c>
      <c r="BG7" s="119" t="s">
        <v>223</v>
      </c>
      <c r="BH7" s="85"/>
      <c r="BI7" s="91"/>
      <c r="BJ7" s="91"/>
      <c r="BK7" s="92"/>
      <c r="BL7" s="91"/>
      <c r="BM7" s="91"/>
      <c r="BN7" s="91"/>
      <c r="BO7" s="91"/>
      <c r="BP7" s="91"/>
      <c r="BQ7" s="91"/>
      <c r="BR7" s="93"/>
      <c r="BS7" s="93"/>
      <c r="BT7" s="93"/>
      <c r="BU7" s="93"/>
      <c r="BV7" s="93"/>
      <c r="BW7" s="93"/>
      <c r="BX7" s="91"/>
      <c r="BY7" s="93"/>
      <c r="BZ7" s="91"/>
      <c r="CA7" s="91"/>
      <c r="CB7" s="91"/>
      <c r="CC7" s="91"/>
      <c r="CD7" s="91"/>
      <c r="CE7" s="92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</row>
    <row r="8" spans="1:117" ht="69" x14ac:dyDescent="0.3">
      <c r="A8" s="78"/>
      <c r="B8" s="103">
        <v>2</v>
      </c>
      <c r="C8" s="94" t="s">
        <v>85</v>
      </c>
      <c r="D8" s="81" t="s">
        <v>229</v>
      </c>
      <c r="E8" s="81" t="s">
        <v>235</v>
      </c>
      <c r="F8" s="81" t="s">
        <v>241</v>
      </c>
      <c r="G8" s="90" t="s">
        <v>222</v>
      </c>
      <c r="H8" s="95" t="s">
        <v>251</v>
      </c>
      <c r="I8" s="95" t="s">
        <v>252</v>
      </c>
      <c r="J8" s="95" t="s">
        <v>5</v>
      </c>
      <c r="K8" s="95" t="s">
        <v>230</v>
      </c>
      <c r="L8" s="96" t="s">
        <v>231</v>
      </c>
      <c r="M8" s="96" t="s">
        <v>232</v>
      </c>
      <c r="N8" s="96" t="s">
        <v>233</v>
      </c>
      <c r="O8" s="96" t="s">
        <v>233</v>
      </c>
      <c r="P8" s="96" t="s">
        <v>234</v>
      </c>
      <c r="Q8" s="96" t="s">
        <v>223</v>
      </c>
      <c r="R8" s="97" t="s">
        <v>113</v>
      </c>
      <c r="S8" s="98" t="s">
        <v>105</v>
      </c>
      <c r="T8" s="97">
        <v>2</v>
      </c>
      <c r="U8" s="97">
        <v>12</v>
      </c>
      <c r="V8" s="97" t="s">
        <v>226</v>
      </c>
      <c r="W8" s="97" t="s">
        <v>41</v>
      </c>
      <c r="X8" s="97" t="s">
        <v>227</v>
      </c>
      <c r="Y8" s="97">
        <v>2</v>
      </c>
      <c r="Z8" s="97">
        <v>0.75</v>
      </c>
      <c r="AA8" s="97" t="s">
        <v>224</v>
      </c>
      <c r="AB8" s="97" t="s">
        <v>225</v>
      </c>
      <c r="AC8" s="97" t="s">
        <v>225</v>
      </c>
      <c r="AD8" s="97" t="s">
        <v>225</v>
      </c>
      <c r="AE8" s="97" t="s">
        <v>225</v>
      </c>
      <c r="AF8" s="97" t="s">
        <v>225</v>
      </c>
      <c r="AG8" s="97" t="s">
        <v>225</v>
      </c>
      <c r="AH8" s="99" t="s">
        <v>53</v>
      </c>
      <c r="AI8" s="82" t="s">
        <v>223</v>
      </c>
      <c r="AJ8" s="82" t="s">
        <v>223</v>
      </c>
      <c r="AK8" s="82" t="s">
        <v>223</v>
      </c>
      <c r="AL8" s="82" t="s">
        <v>223</v>
      </c>
      <c r="AM8" s="82" t="s">
        <v>223</v>
      </c>
      <c r="AN8" s="82" t="s">
        <v>223</v>
      </c>
      <c r="AO8" s="82" t="s">
        <v>223</v>
      </c>
      <c r="AP8" s="82" t="s">
        <v>223</v>
      </c>
      <c r="AQ8" s="82" t="s">
        <v>223</v>
      </c>
      <c r="AR8" s="82" t="s">
        <v>223</v>
      </c>
      <c r="AS8" s="82" t="s">
        <v>223</v>
      </c>
      <c r="AT8" s="82" t="s">
        <v>223</v>
      </c>
      <c r="AU8" s="82" t="s">
        <v>223</v>
      </c>
      <c r="AV8" s="82" t="s">
        <v>223</v>
      </c>
      <c r="AW8" s="82" t="s">
        <v>223</v>
      </c>
      <c r="AX8" s="82" t="s">
        <v>223</v>
      </c>
      <c r="AY8" s="82" t="s">
        <v>223</v>
      </c>
      <c r="AZ8" s="82" t="s">
        <v>223</v>
      </c>
      <c r="BA8" s="82" t="s">
        <v>223</v>
      </c>
      <c r="BB8" s="82" t="s">
        <v>223</v>
      </c>
      <c r="BC8" s="82" t="s">
        <v>223</v>
      </c>
      <c r="BD8" s="82" t="s">
        <v>223</v>
      </c>
      <c r="BE8" s="82" t="s">
        <v>223</v>
      </c>
      <c r="BF8" s="82" t="s">
        <v>223</v>
      </c>
      <c r="BG8" s="100" t="s">
        <v>223</v>
      </c>
      <c r="BH8" s="83"/>
      <c r="BI8" s="87"/>
      <c r="BJ8" s="87"/>
      <c r="BK8" s="88"/>
      <c r="BL8" s="87"/>
      <c r="BM8" s="87"/>
      <c r="BN8" s="87"/>
      <c r="BO8" s="87"/>
      <c r="BP8" s="87"/>
      <c r="BQ8" s="87"/>
      <c r="BR8" s="89"/>
      <c r="BS8" s="89"/>
      <c r="BT8" s="89"/>
      <c r="BU8" s="89"/>
      <c r="BV8" s="89"/>
      <c r="BW8" s="89"/>
      <c r="BX8" s="87"/>
      <c r="BY8" s="89"/>
      <c r="BZ8" s="87"/>
      <c r="CA8" s="87"/>
      <c r="CB8" s="87"/>
      <c r="CC8" s="87"/>
      <c r="CD8" s="87"/>
      <c r="CE8" s="88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</row>
    <row r="9" spans="1:117" ht="69" x14ac:dyDescent="0.3">
      <c r="A9" s="78"/>
      <c r="B9" s="103">
        <v>3</v>
      </c>
      <c r="C9" s="94" t="s">
        <v>85</v>
      </c>
      <c r="D9" s="81" t="s">
        <v>229</v>
      </c>
      <c r="E9" s="81" t="s">
        <v>235</v>
      </c>
      <c r="F9" s="81" t="s">
        <v>242</v>
      </c>
      <c r="G9" s="90" t="s">
        <v>222</v>
      </c>
      <c r="H9" s="95" t="s">
        <v>253</v>
      </c>
      <c r="I9" s="95" t="s">
        <v>254</v>
      </c>
      <c r="J9" s="95" t="s">
        <v>5</v>
      </c>
      <c r="K9" s="95" t="s">
        <v>230</v>
      </c>
      <c r="L9" s="96" t="s">
        <v>231</v>
      </c>
      <c r="M9" s="96" t="s">
        <v>232</v>
      </c>
      <c r="N9" s="96" t="s">
        <v>233</v>
      </c>
      <c r="O9" s="96" t="s">
        <v>233</v>
      </c>
      <c r="P9" s="96" t="s">
        <v>234</v>
      </c>
      <c r="Q9" s="81" t="s">
        <v>223</v>
      </c>
      <c r="R9" s="97" t="s">
        <v>113</v>
      </c>
      <c r="S9" s="98" t="s">
        <v>105</v>
      </c>
      <c r="T9" s="97">
        <v>3</v>
      </c>
      <c r="U9" s="97">
        <v>12</v>
      </c>
      <c r="V9" s="97" t="s">
        <v>226</v>
      </c>
      <c r="W9" s="97" t="s">
        <v>41</v>
      </c>
      <c r="X9" s="97" t="s">
        <v>227</v>
      </c>
      <c r="Y9" s="97">
        <v>1</v>
      </c>
      <c r="Z9" s="97">
        <v>0.75</v>
      </c>
      <c r="AA9" s="97" t="s">
        <v>224</v>
      </c>
      <c r="AB9" s="97" t="s">
        <v>225</v>
      </c>
      <c r="AC9" s="97" t="s">
        <v>225</v>
      </c>
      <c r="AD9" s="97" t="s">
        <v>225</v>
      </c>
      <c r="AE9" s="97" t="s">
        <v>225</v>
      </c>
      <c r="AF9" s="97" t="s">
        <v>225</v>
      </c>
      <c r="AG9" s="97" t="s">
        <v>225</v>
      </c>
      <c r="AH9" s="99" t="s">
        <v>53</v>
      </c>
      <c r="AI9" s="82" t="s">
        <v>223</v>
      </c>
      <c r="AJ9" s="82" t="s">
        <v>223</v>
      </c>
      <c r="AK9" s="82" t="s">
        <v>223</v>
      </c>
      <c r="AL9" s="82" t="s">
        <v>223</v>
      </c>
      <c r="AM9" s="82" t="s">
        <v>223</v>
      </c>
      <c r="AN9" s="82" t="s">
        <v>223</v>
      </c>
      <c r="AO9" s="82" t="s">
        <v>223</v>
      </c>
      <c r="AP9" s="82" t="s">
        <v>223</v>
      </c>
      <c r="AQ9" s="82" t="s">
        <v>223</v>
      </c>
      <c r="AR9" s="82" t="s">
        <v>223</v>
      </c>
      <c r="AS9" s="82" t="s">
        <v>223</v>
      </c>
      <c r="AT9" s="82" t="s">
        <v>223</v>
      </c>
      <c r="AU9" s="82" t="s">
        <v>223</v>
      </c>
      <c r="AV9" s="82" t="s">
        <v>223</v>
      </c>
      <c r="AW9" s="82" t="s">
        <v>223</v>
      </c>
      <c r="AX9" s="82" t="s">
        <v>223</v>
      </c>
      <c r="AY9" s="82" t="s">
        <v>223</v>
      </c>
      <c r="AZ9" s="82" t="s">
        <v>223</v>
      </c>
      <c r="BA9" s="82" t="s">
        <v>223</v>
      </c>
      <c r="BB9" s="82" t="s">
        <v>223</v>
      </c>
      <c r="BC9" s="82" t="s">
        <v>223</v>
      </c>
      <c r="BD9" s="82" t="s">
        <v>223</v>
      </c>
      <c r="BE9" s="82" t="s">
        <v>223</v>
      </c>
      <c r="BF9" s="82" t="s">
        <v>223</v>
      </c>
      <c r="BG9" s="100" t="s">
        <v>223</v>
      </c>
      <c r="BH9" s="83"/>
      <c r="BI9" s="87"/>
      <c r="BJ9" s="87"/>
      <c r="BK9" s="88"/>
      <c r="BL9" s="87"/>
      <c r="BM9" s="87"/>
      <c r="BN9" s="87"/>
      <c r="BO9" s="87"/>
      <c r="BP9" s="87"/>
      <c r="BQ9" s="87"/>
      <c r="BR9" s="89"/>
      <c r="BS9" s="89"/>
      <c r="BT9" s="89"/>
      <c r="BU9" s="89"/>
      <c r="BV9" s="89"/>
      <c r="BW9" s="89"/>
      <c r="BX9" s="87"/>
      <c r="BY9" s="89"/>
      <c r="BZ9" s="87"/>
      <c r="CA9" s="87"/>
      <c r="CB9" s="87"/>
      <c r="CC9" s="87"/>
      <c r="CD9" s="87"/>
      <c r="CE9" s="88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</row>
    <row r="10" spans="1:117" ht="69" x14ac:dyDescent="0.3">
      <c r="A10" s="78"/>
      <c r="B10" s="103">
        <v>4</v>
      </c>
      <c r="C10" s="94" t="s">
        <v>85</v>
      </c>
      <c r="D10" s="81" t="s">
        <v>229</v>
      </c>
      <c r="E10" s="81" t="s">
        <v>238</v>
      </c>
      <c r="F10" s="81" t="s">
        <v>243</v>
      </c>
      <c r="G10" s="90" t="s">
        <v>222</v>
      </c>
      <c r="H10" s="95" t="s">
        <v>255</v>
      </c>
      <c r="I10" s="95" t="s">
        <v>256</v>
      </c>
      <c r="J10" s="95" t="s">
        <v>5</v>
      </c>
      <c r="K10" s="95" t="s">
        <v>230</v>
      </c>
      <c r="L10" s="96" t="s">
        <v>231</v>
      </c>
      <c r="M10" s="96" t="s">
        <v>232</v>
      </c>
      <c r="N10" s="96" t="s">
        <v>233</v>
      </c>
      <c r="O10" s="96" t="s">
        <v>233</v>
      </c>
      <c r="P10" s="96" t="s">
        <v>234</v>
      </c>
      <c r="Q10" s="81" t="s">
        <v>223</v>
      </c>
      <c r="R10" s="97" t="s">
        <v>113</v>
      </c>
      <c r="S10" s="98" t="s">
        <v>105</v>
      </c>
      <c r="T10" s="97">
        <v>4</v>
      </c>
      <c r="U10" s="97">
        <v>12</v>
      </c>
      <c r="V10" s="97" t="s">
        <v>226</v>
      </c>
      <c r="W10" s="97" t="s">
        <v>41</v>
      </c>
      <c r="X10" s="97" t="s">
        <v>227</v>
      </c>
      <c r="Y10" s="97">
        <v>1</v>
      </c>
      <c r="Z10" s="97">
        <v>0.75</v>
      </c>
      <c r="AA10" s="97" t="s">
        <v>224</v>
      </c>
      <c r="AB10" s="97" t="s">
        <v>225</v>
      </c>
      <c r="AC10" s="97" t="s">
        <v>225</v>
      </c>
      <c r="AD10" s="97" t="s">
        <v>225</v>
      </c>
      <c r="AE10" s="97" t="s">
        <v>225</v>
      </c>
      <c r="AF10" s="97" t="s">
        <v>225</v>
      </c>
      <c r="AG10" s="97" t="s">
        <v>225</v>
      </c>
      <c r="AH10" s="99" t="s">
        <v>53</v>
      </c>
      <c r="AI10" s="82" t="s">
        <v>223</v>
      </c>
      <c r="AJ10" s="82" t="s">
        <v>223</v>
      </c>
      <c r="AK10" s="82" t="s">
        <v>223</v>
      </c>
      <c r="AL10" s="82" t="s">
        <v>223</v>
      </c>
      <c r="AM10" s="82" t="s">
        <v>223</v>
      </c>
      <c r="AN10" s="82" t="s">
        <v>223</v>
      </c>
      <c r="AO10" s="82" t="s">
        <v>223</v>
      </c>
      <c r="AP10" s="82" t="s">
        <v>223</v>
      </c>
      <c r="AQ10" s="82" t="s">
        <v>223</v>
      </c>
      <c r="AR10" s="82" t="s">
        <v>223</v>
      </c>
      <c r="AS10" s="82" t="s">
        <v>223</v>
      </c>
      <c r="AT10" s="82" t="s">
        <v>223</v>
      </c>
      <c r="AU10" s="82" t="s">
        <v>223</v>
      </c>
      <c r="AV10" s="82" t="s">
        <v>223</v>
      </c>
      <c r="AW10" s="82" t="s">
        <v>223</v>
      </c>
      <c r="AX10" s="82" t="s">
        <v>223</v>
      </c>
      <c r="AY10" s="82" t="s">
        <v>223</v>
      </c>
      <c r="AZ10" s="82" t="s">
        <v>223</v>
      </c>
      <c r="BA10" s="82" t="s">
        <v>223</v>
      </c>
      <c r="BB10" s="82" t="s">
        <v>223</v>
      </c>
      <c r="BC10" s="82" t="s">
        <v>223</v>
      </c>
      <c r="BD10" s="82" t="s">
        <v>223</v>
      </c>
      <c r="BE10" s="82" t="s">
        <v>223</v>
      </c>
      <c r="BF10" s="82" t="s">
        <v>223</v>
      </c>
      <c r="BG10" s="100" t="s">
        <v>223</v>
      </c>
      <c r="BH10" s="83"/>
      <c r="BI10" s="87"/>
      <c r="BJ10" s="87"/>
      <c r="BK10" s="88"/>
      <c r="BL10" s="87"/>
      <c r="BM10" s="87"/>
      <c r="BN10" s="87"/>
      <c r="BO10" s="87"/>
      <c r="BP10" s="87"/>
      <c r="BQ10" s="87"/>
      <c r="BR10" s="89"/>
      <c r="BS10" s="89"/>
      <c r="BT10" s="89"/>
      <c r="BU10" s="89"/>
      <c r="BV10" s="89"/>
      <c r="BW10" s="89"/>
      <c r="BX10" s="87"/>
      <c r="BY10" s="89"/>
      <c r="BZ10" s="87"/>
      <c r="CA10" s="87"/>
      <c r="CB10" s="87"/>
      <c r="CC10" s="87"/>
      <c r="CD10" s="87"/>
      <c r="CE10" s="88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</row>
    <row r="11" spans="1:117" ht="69.599999999999994" x14ac:dyDescent="0.3">
      <c r="A11" s="78"/>
      <c r="B11" s="103">
        <v>5</v>
      </c>
      <c r="C11" s="94" t="s">
        <v>85</v>
      </c>
      <c r="D11" s="81" t="s">
        <v>229</v>
      </c>
      <c r="E11" s="81" t="s">
        <v>236</v>
      </c>
      <c r="F11" s="81" t="s">
        <v>248</v>
      </c>
      <c r="G11" s="90" t="s">
        <v>222</v>
      </c>
      <c r="H11" s="81" t="s">
        <v>257</v>
      </c>
      <c r="I11" s="81" t="s">
        <v>258</v>
      </c>
      <c r="J11" s="95" t="s">
        <v>5</v>
      </c>
      <c r="K11" s="95" t="s">
        <v>230</v>
      </c>
      <c r="L11" s="96" t="s">
        <v>231</v>
      </c>
      <c r="M11" s="96" t="s">
        <v>232</v>
      </c>
      <c r="N11" s="101" t="s">
        <v>233</v>
      </c>
      <c r="O11" s="101" t="s">
        <v>233</v>
      </c>
      <c r="P11" s="96" t="s">
        <v>234</v>
      </c>
      <c r="Q11" s="81" t="s">
        <v>223</v>
      </c>
      <c r="R11" s="97" t="s">
        <v>113</v>
      </c>
      <c r="S11" s="98" t="s">
        <v>105</v>
      </c>
      <c r="T11" s="97">
        <v>5</v>
      </c>
      <c r="U11" s="97">
        <v>12</v>
      </c>
      <c r="V11" s="97" t="s">
        <v>226</v>
      </c>
      <c r="W11" s="97" t="s">
        <v>41</v>
      </c>
      <c r="X11" s="97" t="s">
        <v>227</v>
      </c>
      <c r="Y11" s="97">
        <v>2</v>
      </c>
      <c r="Z11" s="97">
        <v>0.75</v>
      </c>
      <c r="AA11" s="97" t="s">
        <v>224</v>
      </c>
      <c r="AB11" s="97" t="s">
        <v>225</v>
      </c>
      <c r="AC11" s="97" t="s">
        <v>225</v>
      </c>
      <c r="AD11" s="97" t="s">
        <v>225</v>
      </c>
      <c r="AE11" s="97" t="s">
        <v>225</v>
      </c>
      <c r="AF11" s="97" t="s">
        <v>225</v>
      </c>
      <c r="AG11" s="97" t="s">
        <v>225</v>
      </c>
      <c r="AH11" s="99" t="s">
        <v>53</v>
      </c>
      <c r="AI11" s="82" t="s">
        <v>223</v>
      </c>
      <c r="AJ11" s="82" t="s">
        <v>223</v>
      </c>
      <c r="AK11" s="82" t="s">
        <v>223</v>
      </c>
      <c r="AL11" s="82" t="s">
        <v>223</v>
      </c>
      <c r="AM11" s="82" t="s">
        <v>223</v>
      </c>
      <c r="AN11" s="82" t="s">
        <v>223</v>
      </c>
      <c r="AO11" s="82" t="s">
        <v>223</v>
      </c>
      <c r="AP11" s="82" t="s">
        <v>223</v>
      </c>
      <c r="AQ11" s="82" t="s">
        <v>223</v>
      </c>
      <c r="AR11" s="82" t="s">
        <v>223</v>
      </c>
      <c r="AS11" s="82" t="s">
        <v>223</v>
      </c>
      <c r="AT11" s="82" t="s">
        <v>223</v>
      </c>
      <c r="AU11" s="82" t="s">
        <v>223</v>
      </c>
      <c r="AV11" s="82" t="s">
        <v>223</v>
      </c>
      <c r="AW11" s="82" t="s">
        <v>223</v>
      </c>
      <c r="AX11" s="82" t="s">
        <v>223</v>
      </c>
      <c r="AY11" s="82" t="s">
        <v>223</v>
      </c>
      <c r="AZ11" s="82" t="s">
        <v>223</v>
      </c>
      <c r="BA11" s="82" t="s">
        <v>223</v>
      </c>
      <c r="BB11" s="82" t="s">
        <v>223</v>
      </c>
      <c r="BC11" s="82" t="s">
        <v>223</v>
      </c>
      <c r="BD11" s="82" t="s">
        <v>223</v>
      </c>
      <c r="BE11" s="82" t="s">
        <v>223</v>
      </c>
      <c r="BF11" s="82" t="s">
        <v>223</v>
      </c>
      <c r="BG11" s="100" t="s">
        <v>223</v>
      </c>
      <c r="BH11" s="83"/>
      <c r="BI11" s="87"/>
      <c r="BJ11" s="87"/>
      <c r="BK11" s="88"/>
      <c r="BL11" s="87"/>
      <c r="BM11" s="87"/>
      <c r="BN11" s="87"/>
      <c r="BO11" s="87"/>
      <c r="BP11" s="87"/>
      <c r="BQ11" s="87"/>
      <c r="BR11" s="89"/>
      <c r="BS11" s="89"/>
      <c r="BT11" s="89"/>
      <c r="BU11" s="89"/>
      <c r="BV11" s="89"/>
      <c r="BW11" s="89"/>
      <c r="BX11" s="87"/>
      <c r="BY11" s="89"/>
      <c r="BZ11" s="87"/>
      <c r="CA11" s="87"/>
      <c r="CB11" s="87"/>
      <c r="CC11" s="87"/>
      <c r="CD11" s="87"/>
      <c r="CE11" s="88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</row>
    <row r="12" spans="1:117" ht="69.599999999999994" x14ac:dyDescent="0.3">
      <c r="A12" s="78"/>
      <c r="B12" s="103">
        <v>6</v>
      </c>
      <c r="C12" s="94" t="s">
        <v>85</v>
      </c>
      <c r="D12" s="81" t="s">
        <v>229</v>
      </c>
      <c r="E12" s="81" t="s">
        <v>237</v>
      </c>
      <c r="F12" s="81" t="s">
        <v>244</v>
      </c>
      <c r="G12" s="90" t="s">
        <v>222</v>
      </c>
      <c r="H12" s="81" t="s">
        <v>259</v>
      </c>
      <c r="I12" s="81" t="s">
        <v>260</v>
      </c>
      <c r="J12" s="95" t="s">
        <v>5</v>
      </c>
      <c r="K12" s="95" t="s">
        <v>230</v>
      </c>
      <c r="L12" s="96" t="s">
        <v>231</v>
      </c>
      <c r="M12" s="96" t="s">
        <v>232</v>
      </c>
      <c r="N12" s="101" t="s">
        <v>233</v>
      </c>
      <c r="O12" s="101" t="s">
        <v>233</v>
      </c>
      <c r="P12" s="96" t="s">
        <v>234</v>
      </c>
      <c r="Q12" s="81" t="s">
        <v>223</v>
      </c>
      <c r="R12" s="97" t="s">
        <v>113</v>
      </c>
      <c r="S12" s="98" t="s">
        <v>105</v>
      </c>
      <c r="T12" s="97">
        <v>6</v>
      </c>
      <c r="U12" s="97">
        <v>12</v>
      </c>
      <c r="V12" s="97" t="s">
        <v>226</v>
      </c>
      <c r="W12" s="97" t="s">
        <v>41</v>
      </c>
      <c r="X12" s="97" t="s">
        <v>227</v>
      </c>
      <c r="Y12" s="97">
        <v>2</v>
      </c>
      <c r="Z12" s="97">
        <v>0.75</v>
      </c>
      <c r="AA12" s="97" t="s">
        <v>224</v>
      </c>
      <c r="AB12" s="97" t="s">
        <v>225</v>
      </c>
      <c r="AC12" s="97" t="s">
        <v>225</v>
      </c>
      <c r="AD12" s="97" t="s">
        <v>225</v>
      </c>
      <c r="AE12" s="97" t="s">
        <v>225</v>
      </c>
      <c r="AF12" s="97" t="s">
        <v>225</v>
      </c>
      <c r="AG12" s="97" t="s">
        <v>225</v>
      </c>
      <c r="AH12" s="99" t="s">
        <v>53</v>
      </c>
      <c r="AI12" s="82" t="s">
        <v>223</v>
      </c>
      <c r="AJ12" s="82" t="s">
        <v>223</v>
      </c>
      <c r="AK12" s="82" t="s">
        <v>223</v>
      </c>
      <c r="AL12" s="82" t="s">
        <v>223</v>
      </c>
      <c r="AM12" s="82" t="s">
        <v>223</v>
      </c>
      <c r="AN12" s="82" t="s">
        <v>223</v>
      </c>
      <c r="AO12" s="82" t="s">
        <v>223</v>
      </c>
      <c r="AP12" s="82" t="s">
        <v>223</v>
      </c>
      <c r="AQ12" s="82" t="s">
        <v>223</v>
      </c>
      <c r="AR12" s="82" t="s">
        <v>223</v>
      </c>
      <c r="AS12" s="82" t="s">
        <v>223</v>
      </c>
      <c r="AT12" s="82" t="s">
        <v>223</v>
      </c>
      <c r="AU12" s="82" t="s">
        <v>223</v>
      </c>
      <c r="AV12" s="82" t="s">
        <v>223</v>
      </c>
      <c r="AW12" s="82" t="s">
        <v>223</v>
      </c>
      <c r="AX12" s="82" t="s">
        <v>223</v>
      </c>
      <c r="AY12" s="82" t="s">
        <v>223</v>
      </c>
      <c r="AZ12" s="82" t="s">
        <v>223</v>
      </c>
      <c r="BA12" s="82" t="s">
        <v>223</v>
      </c>
      <c r="BB12" s="82" t="s">
        <v>223</v>
      </c>
      <c r="BC12" s="82" t="s">
        <v>223</v>
      </c>
      <c r="BD12" s="82" t="s">
        <v>223</v>
      </c>
      <c r="BE12" s="82" t="s">
        <v>223</v>
      </c>
      <c r="BF12" s="82" t="s">
        <v>223</v>
      </c>
      <c r="BG12" s="100" t="s">
        <v>223</v>
      </c>
      <c r="BH12" s="83"/>
      <c r="BI12" s="87"/>
      <c r="BJ12" s="87"/>
      <c r="BK12" s="88"/>
      <c r="BL12" s="87"/>
      <c r="BM12" s="87"/>
      <c r="BN12" s="87"/>
      <c r="BO12" s="87"/>
      <c r="BP12" s="87"/>
      <c r="BQ12" s="87"/>
      <c r="BR12" s="89"/>
      <c r="BS12" s="89"/>
      <c r="BT12" s="89"/>
      <c r="BU12" s="89"/>
      <c r="BV12" s="89"/>
      <c r="BW12" s="89"/>
      <c r="BX12" s="87"/>
      <c r="BY12" s="89"/>
      <c r="BZ12" s="87"/>
      <c r="CA12" s="87"/>
      <c r="CB12" s="87"/>
      <c r="CC12" s="87"/>
      <c r="CD12" s="87"/>
      <c r="CE12" s="88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</row>
    <row r="13" spans="1:117" ht="69.599999999999994" x14ac:dyDescent="0.3">
      <c r="A13" s="78"/>
      <c r="B13" s="103">
        <v>7</v>
      </c>
      <c r="C13" s="94" t="s">
        <v>85</v>
      </c>
      <c r="D13" s="81" t="s">
        <v>239</v>
      </c>
      <c r="E13" s="81" t="s">
        <v>222</v>
      </c>
      <c r="F13" s="81" t="s">
        <v>269</v>
      </c>
      <c r="G13" s="90" t="s">
        <v>222</v>
      </c>
      <c r="H13" s="81" t="s">
        <v>261</v>
      </c>
      <c r="I13" s="81" t="s">
        <v>262</v>
      </c>
      <c r="J13" s="95" t="s">
        <v>5</v>
      </c>
      <c r="K13" s="95" t="s">
        <v>230</v>
      </c>
      <c r="L13" s="96" t="s">
        <v>231</v>
      </c>
      <c r="M13" s="96" t="s">
        <v>232</v>
      </c>
      <c r="N13" s="101" t="s">
        <v>233</v>
      </c>
      <c r="O13" s="101" t="s">
        <v>233</v>
      </c>
      <c r="P13" s="96" t="s">
        <v>234</v>
      </c>
      <c r="Q13" s="81" t="s">
        <v>223</v>
      </c>
      <c r="R13" s="97" t="s">
        <v>113</v>
      </c>
      <c r="S13" s="98" t="s">
        <v>105</v>
      </c>
      <c r="T13" s="97">
        <v>7</v>
      </c>
      <c r="U13" s="97">
        <v>12</v>
      </c>
      <c r="V13" s="97" t="s">
        <v>226</v>
      </c>
      <c r="W13" s="97" t="s">
        <v>41</v>
      </c>
      <c r="X13" s="97" t="s">
        <v>227</v>
      </c>
      <c r="Y13" s="97">
        <v>1</v>
      </c>
      <c r="Z13" s="97">
        <v>0.75</v>
      </c>
      <c r="AA13" s="97" t="s">
        <v>224</v>
      </c>
      <c r="AB13" s="97" t="s">
        <v>225</v>
      </c>
      <c r="AC13" s="97" t="s">
        <v>225</v>
      </c>
      <c r="AD13" s="97" t="s">
        <v>225</v>
      </c>
      <c r="AE13" s="97" t="s">
        <v>225</v>
      </c>
      <c r="AF13" s="97" t="s">
        <v>225</v>
      </c>
      <c r="AG13" s="97" t="s">
        <v>225</v>
      </c>
      <c r="AH13" s="99" t="s">
        <v>53</v>
      </c>
      <c r="AI13" s="82" t="s">
        <v>223</v>
      </c>
      <c r="AJ13" s="82" t="s">
        <v>223</v>
      </c>
      <c r="AK13" s="82" t="s">
        <v>223</v>
      </c>
      <c r="AL13" s="82" t="s">
        <v>223</v>
      </c>
      <c r="AM13" s="82" t="s">
        <v>223</v>
      </c>
      <c r="AN13" s="82" t="s">
        <v>223</v>
      </c>
      <c r="AO13" s="82" t="s">
        <v>223</v>
      </c>
      <c r="AP13" s="82" t="s">
        <v>223</v>
      </c>
      <c r="AQ13" s="82" t="s">
        <v>223</v>
      </c>
      <c r="AR13" s="82" t="s">
        <v>223</v>
      </c>
      <c r="AS13" s="82" t="s">
        <v>223</v>
      </c>
      <c r="AT13" s="82" t="s">
        <v>223</v>
      </c>
      <c r="AU13" s="82" t="s">
        <v>223</v>
      </c>
      <c r="AV13" s="82" t="s">
        <v>223</v>
      </c>
      <c r="AW13" s="82" t="s">
        <v>223</v>
      </c>
      <c r="AX13" s="82" t="s">
        <v>223</v>
      </c>
      <c r="AY13" s="82" t="s">
        <v>223</v>
      </c>
      <c r="AZ13" s="82" t="s">
        <v>223</v>
      </c>
      <c r="BA13" s="82" t="s">
        <v>223</v>
      </c>
      <c r="BB13" s="82" t="s">
        <v>223</v>
      </c>
      <c r="BC13" s="82" t="s">
        <v>223</v>
      </c>
      <c r="BD13" s="82" t="s">
        <v>223</v>
      </c>
      <c r="BE13" s="82" t="s">
        <v>223</v>
      </c>
      <c r="BF13" s="82" t="s">
        <v>223</v>
      </c>
      <c r="BG13" s="100" t="s">
        <v>223</v>
      </c>
      <c r="BH13" s="83"/>
      <c r="BI13" s="87"/>
      <c r="BJ13" s="87"/>
      <c r="BK13" s="88"/>
      <c r="BL13" s="87"/>
      <c r="BM13" s="87"/>
      <c r="BN13" s="87"/>
      <c r="BO13" s="87"/>
      <c r="BP13" s="87"/>
      <c r="BQ13" s="87"/>
      <c r="BR13" s="89"/>
      <c r="BS13" s="89"/>
      <c r="BT13" s="89"/>
      <c r="BU13" s="89"/>
      <c r="BV13" s="89"/>
      <c r="BW13" s="89"/>
      <c r="BX13" s="87"/>
      <c r="BY13" s="89"/>
      <c r="BZ13" s="87"/>
      <c r="CA13" s="87"/>
      <c r="CB13" s="87"/>
      <c r="CC13" s="87"/>
      <c r="CD13" s="87"/>
      <c r="CE13" s="88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</row>
    <row r="14" spans="1:117" ht="69.599999999999994" x14ac:dyDescent="0.3">
      <c r="A14" s="78"/>
      <c r="B14" s="103">
        <v>8</v>
      </c>
      <c r="C14" s="94" t="s">
        <v>85</v>
      </c>
      <c r="D14" s="81" t="s">
        <v>239</v>
      </c>
      <c r="E14" s="90" t="s">
        <v>222</v>
      </c>
      <c r="F14" s="81" t="s">
        <v>246</v>
      </c>
      <c r="G14" s="90" t="s">
        <v>222</v>
      </c>
      <c r="H14" s="81" t="s">
        <v>263</v>
      </c>
      <c r="I14" s="81" t="s">
        <v>264</v>
      </c>
      <c r="J14" s="95" t="s">
        <v>5</v>
      </c>
      <c r="K14" s="95" t="s">
        <v>230</v>
      </c>
      <c r="L14" s="96" t="s">
        <v>231</v>
      </c>
      <c r="M14" s="96" t="s">
        <v>232</v>
      </c>
      <c r="N14" s="101" t="s">
        <v>233</v>
      </c>
      <c r="O14" s="101" t="s">
        <v>233</v>
      </c>
      <c r="P14" s="96" t="s">
        <v>234</v>
      </c>
      <c r="Q14" s="81" t="s">
        <v>223</v>
      </c>
      <c r="R14" s="97" t="s">
        <v>113</v>
      </c>
      <c r="S14" s="98" t="s">
        <v>105</v>
      </c>
      <c r="T14" s="97">
        <v>8</v>
      </c>
      <c r="U14" s="97">
        <v>12</v>
      </c>
      <c r="V14" s="97" t="s">
        <v>226</v>
      </c>
      <c r="W14" s="97" t="s">
        <v>41</v>
      </c>
      <c r="X14" s="97" t="s">
        <v>227</v>
      </c>
      <c r="Y14" s="97">
        <v>1</v>
      </c>
      <c r="Z14" s="97">
        <v>0.75</v>
      </c>
      <c r="AA14" s="97" t="s">
        <v>224</v>
      </c>
      <c r="AB14" s="97" t="s">
        <v>225</v>
      </c>
      <c r="AC14" s="97" t="s">
        <v>225</v>
      </c>
      <c r="AD14" s="97" t="s">
        <v>225</v>
      </c>
      <c r="AE14" s="97" t="s">
        <v>225</v>
      </c>
      <c r="AF14" s="97" t="s">
        <v>225</v>
      </c>
      <c r="AG14" s="97" t="s">
        <v>225</v>
      </c>
      <c r="AH14" s="99" t="s">
        <v>53</v>
      </c>
      <c r="AI14" s="82" t="s">
        <v>223</v>
      </c>
      <c r="AJ14" s="82" t="s">
        <v>223</v>
      </c>
      <c r="AK14" s="82" t="s">
        <v>223</v>
      </c>
      <c r="AL14" s="82" t="s">
        <v>223</v>
      </c>
      <c r="AM14" s="82" t="s">
        <v>223</v>
      </c>
      <c r="AN14" s="82" t="s">
        <v>223</v>
      </c>
      <c r="AO14" s="82" t="s">
        <v>223</v>
      </c>
      <c r="AP14" s="82" t="s">
        <v>223</v>
      </c>
      <c r="AQ14" s="82" t="s">
        <v>223</v>
      </c>
      <c r="AR14" s="82" t="s">
        <v>223</v>
      </c>
      <c r="AS14" s="82" t="s">
        <v>223</v>
      </c>
      <c r="AT14" s="82" t="s">
        <v>223</v>
      </c>
      <c r="AU14" s="82" t="s">
        <v>223</v>
      </c>
      <c r="AV14" s="82" t="s">
        <v>223</v>
      </c>
      <c r="AW14" s="82" t="s">
        <v>223</v>
      </c>
      <c r="AX14" s="82" t="s">
        <v>223</v>
      </c>
      <c r="AY14" s="82" t="s">
        <v>223</v>
      </c>
      <c r="AZ14" s="82" t="s">
        <v>223</v>
      </c>
      <c r="BA14" s="82" t="s">
        <v>223</v>
      </c>
      <c r="BB14" s="82" t="s">
        <v>223</v>
      </c>
      <c r="BC14" s="82" t="s">
        <v>223</v>
      </c>
      <c r="BD14" s="82" t="s">
        <v>223</v>
      </c>
      <c r="BE14" s="82" t="s">
        <v>223</v>
      </c>
      <c r="BF14" s="82" t="s">
        <v>223</v>
      </c>
      <c r="BG14" s="100" t="s">
        <v>223</v>
      </c>
      <c r="BH14" s="83"/>
      <c r="BI14" s="87"/>
      <c r="BJ14" s="87"/>
      <c r="BK14" s="88"/>
      <c r="BL14" s="87"/>
      <c r="BM14" s="87"/>
      <c r="BN14" s="87"/>
      <c r="BO14" s="87"/>
      <c r="BP14" s="87"/>
      <c r="BQ14" s="87"/>
      <c r="BR14" s="89"/>
      <c r="BS14" s="89"/>
      <c r="BT14" s="89"/>
      <c r="BU14" s="89"/>
      <c r="BV14" s="89"/>
      <c r="BW14" s="89"/>
      <c r="BX14" s="87"/>
      <c r="BY14" s="89"/>
      <c r="BZ14" s="87"/>
      <c r="CA14" s="87"/>
      <c r="CB14" s="87"/>
      <c r="CC14" s="87"/>
      <c r="CD14" s="87"/>
      <c r="CE14" s="88"/>
      <c r="CF14" s="87"/>
      <c r="CG14" s="87"/>
      <c r="CH14" s="87"/>
      <c r="CI14" s="87"/>
      <c r="CJ14" s="87"/>
      <c r="CK14" s="87"/>
      <c r="CL14" s="87"/>
      <c r="CM14" s="87"/>
      <c r="CN14" s="87"/>
      <c r="CO14" s="88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</row>
    <row r="15" spans="1:117" ht="69.599999999999994" x14ac:dyDescent="0.3">
      <c r="A15" s="78"/>
      <c r="B15" s="103">
        <v>9</v>
      </c>
      <c r="C15" s="94" t="s">
        <v>85</v>
      </c>
      <c r="D15" s="81" t="s">
        <v>239</v>
      </c>
      <c r="E15" s="90" t="s">
        <v>222</v>
      </c>
      <c r="F15" s="81" t="s">
        <v>245</v>
      </c>
      <c r="G15" s="90" t="s">
        <v>222</v>
      </c>
      <c r="H15" s="81" t="s">
        <v>265</v>
      </c>
      <c r="I15" s="81" t="s">
        <v>266</v>
      </c>
      <c r="J15" s="95" t="s">
        <v>5</v>
      </c>
      <c r="K15" s="95" t="s">
        <v>230</v>
      </c>
      <c r="L15" s="96" t="s">
        <v>231</v>
      </c>
      <c r="M15" s="96" t="s">
        <v>232</v>
      </c>
      <c r="N15" s="101" t="s">
        <v>233</v>
      </c>
      <c r="O15" s="101" t="s">
        <v>233</v>
      </c>
      <c r="P15" s="96" t="s">
        <v>234</v>
      </c>
      <c r="Q15" s="81" t="s">
        <v>223</v>
      </c>
      <c r="R15" s="97" t="s">
        <v>113</v>
      </c>
      <c r="S15" s="98" t="s">
        <v>105</v>
      </c>
      <c r="T15" s="97">
        <v>9</v>
      </c>
      <c r="U15" s="97">
        <v>12</v>
      </c>
      <c r="V15" s="97" t="s">
        <v>226</v>
      </c>
      <c r="W15" s="97" t="s">
        <v>41</v>
      </c>
      <c r="X15" s="97" t="s">
        <v>227</v>
      </c>
      <c r="Y15" s="97">
        <v>1</v>
      </c>
      <c r="Z15" s="97">
        <v>0.75</v>
      </c>
      <c r="AA15" s="97" t="s">
        <v>224</v>
      </c>
      <c r="AB15" s="97" t="s">
        <v>225</v>
      </c>
      <c r="AC15" s="97" t="s">
        <v>225</v>
      </c>
      <c r="AD15" s="97" t="s">
        <v>225</v>
      </c>
      <c r="AE15" s="97" t="s">
        <v>225</v>
      </c>
      <c r="AF15" s="97" t="s">
        <v>225</v>
      </c>
      <c r="AG15" s="97" t="s">
        <v>225</v>
      </c>
      <c r="AH15" s="99" t="s">
        <v>53</v>
      </c>
      <c r="AI15" s="82" t="s">
        <v>223</v>
      </c>
      <c r="AJ15" s="82" t="s">
        <v>223</v>
      </c>
      <c r="AK15" s="82" t="s">
        <v>223</v>
      </c>
      <c r="AL15" s="82" t="s">
        <v>223</v>
      </c>
      <c r="AM15" s="82" t="s">
        <v>223</v>
      </c>
      <c r="AN15" s="82" t="s">
        <v>223</v>
      </c>
      <c r="AO15" s="82" t="s">
        <v>223</v>
      </c>
      <c r="AP15" s="82" t="s">
        <v>223</v>
      </c>
      <c r="AQ15" s="82" t="s">
        <v>223</v>
      </c>
      <c r="AR15" s="82" t="s">
        <v>223</v>
      </c>
      <c r="AS15" s="82" t="s">
        <v>223</v>
      </c>
      <c r="AT15" s="82" t="s">
        <v>223</v>
      </c>
      <c r="AU15" s="82" t="s">
        <v>223</v>
      </c>
      <c r="AV15" s="82" t="s">
        <v>223</v>
      </c>
      <c r="AW15" s="82" t="s">
        <v>223</v>
      </c>
      <c r="AX15" s="82" t="s">
        <v>223</v>
      </c>
      <c r="AY15" s="82" t="s">
        <v>223</v>
      </c>
      <c r="AZ15" s="82" t="s">
        <v>223</v>
      </c>
      <c r="BA15" s="82" t="s">
        <v>223</v>
      </c>
      <c r="BB15" s="82" t="s">
        <v>223</v>
      </c>
      <c r="BC15" s="82" t="s">
        <v>223</v>
      </c>
      <c r="BD15" s="82" t="s">
        <v>223</v>
      </c>
      <c r="BE15" s="82" t="s">
        <v>223</v>
      </c>
      <c r="BF15" s="82" t="s">
        <v>223</v>
      </c>
      <c r="BG15" s="100" t="s">
        <v>223</v>
      </c>
      <c r="BH15" s="83"/>
      <c r="BI15" s="87"/>
      <c r="BJ15" s="87"/>
      <c r="BK15" s="88"/>
      <c r="BL15" s="87"/>
      <c r="BM15" s="87"/>
      <c r="BN15" s="87"/>
      <c r="BO15" s="87"/>
      <c r="BP15" s="87"/>
      <c r="BQ15" s="87"/>
      <c r="BR15" s="89"/>
      <c r="BS15" s="89"/>
      <c r="BT15" s="89"/>
      <c r="BU15" s="89"/>
      <c r="BV15" s="89"/>
      <c r="BW15" s="89"/>
      <c r="BX15" s="87"/>
      <c r="BY15" s="89"/>
      <c r="BZ15" s="87"/>
      <c r="CA15" s="87"/>
      <c r="CB15" s="87"/>
      <c r="CC15" s="87"/>
      <c r="CD15" s="87"/>
      <c r="CE15" s="88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</row>
    <row r="16" spans="1:117" ht="69.599999999999994" x14ac:dyDescent="0.3">
      <c r="A16" s="78"/>
      <c r="B16" s="103">
        <v>10</v>
      </c>
      <c r="C16" s="94" t="s">
        <v>85</v>
      </c>
      <c r="D16" s="81" t="s">
        <v>239</v>
      </c>
      <c r="E16" s="81" t="s">
        <v>222</v>
      </c>
      <c r="F16" s="81" t="s">
        <v>247</v>
      </c>
      <c r="G16" s="90" t="s">
        <v>222</v>
      </c>
      <c r="H16" s="81" t="s">
        <v>267</v>
      </c>
      <c r="I16" s="81" t="s">
        <v>268</v>
      </c>
      <c r="J16" s="95" t="s">
        <v>5</v>
      </c>
      <c r="K16" s="95" t="s">
        <v>230</v>
      </c>
      <c r="L16" s="96" t="s">
        <v>231</v>
      </c>
      <c r="M16" s="96" t="s">
        <v>232</v>
      </c>
      <c r="N16" s="101" t="s">
        <v>233</v>
      </c>
      <c r="O16" s="101" t="s">
        <v>233</v>
      </c>
      <c r="P16" s="96" t="s">
        <v>234</v>
      </c>
      <c r="Q16" s="81" t="s">
        <v>223</v>
      </c>
      <c r="R16" s="97" t="s">
        <v>113</v>
      </c>
      <c r="S16" s="98" t="s">
        <v>105</v>
      </c>
      <c r="T16" s="97">
        <v>10</v>
      </c>
      <c r="U16" s="97">
        <v>12</v>
      </c>
      <c r="V16" s="97" t="s">
        <v>226</v>
      </c>
      <c r="W16" s="97" t="s">
        <v>41</v>
      </c>
      <c r="X16" s="97" t="s">
        <v>227</v>
      </c>
      <c r="Y16" s="97">
        <v>1</v>
      </c>
      <c r="Z16" s="97">
        <v>0.75</v>
      </c>
      <c r="AA16" s="97" t="s">
        <v>224</v>
      </c>
      <c r="AB16" s="97" t="s">
        <v>225</v>
      </c>
      <c r="AC16" s="97" t="s">
        <v>225</v>
      </c>
      <c r="AD16" s="97" t="s">
        <v>225</v>
      </c>
      <c r="AE16" s="97" t="s">
        <v>225</v>
      </c>
      <c r="AF16" s="97" t="s">
        <v>225</v>
      </c>
      <c r="AG16" s="97" t="s">
        <v>225</v>
      </c>
      <c r="AH16" s="99" t="s">
        <v>53</v>
      </c>
      <c r="AI16" s="82" t="s">
        <v>223</v>
      </c>
      <c r="AJ16" s="82" t="s">
        <v>223</v>
      </c>
      <c r="AK16" s="82" t="s">
        <v>223</v>
      </c>
      <c r="AL16" s="82" t="s">
        <v>223</v>
      </c>
      <c r="AM16" s="82" t="s">
        <v>223</v>
      </c>
      <c r="AN16" s="82" t="s">
        <v>223</v>
      </c>
      <c r="AO16" s="82" t="s">
        <v>223</v>
      </c>
      <c r="AP16" s="82" t="s">
        <v>223</v>
      </c>
      <c r="AQ16" s="82" t="s">
        <v>223</v>
      </c>
      <c r="AR16" s="82" t="s">
        <v>223</v>
      </c>
      <c r="AS16" s="82" t="s">
        <v>223</v>
      </c>
      <c r="AT16" s="82" t="s">
        <v>223</v>
      </c>
      <c r="AU16" s="82" t="s">
        <v>223</v>
      </c>
      <c r="AV16" s="82" t="s">
        <v>223</v>
      </c>
      <c r="AW16" s="82" t="s">
        <v>223</v>
      </c>
      <c r="AX16" s="82" t="s">
        <v>223</v>
      </c>
      <c r="AY16" s="82" t="s">
        <v>223</v>
      </c>
      <c r="AZ16" s="82" t="s">
        <v>223</v>
      </c>
      <c r="BA16" s="82" t="s">
        <v>223</v>
      </c>
      <c r="BB16" s="82" t="s">
        <v>223</v>
      </c>
      <c r="BC16" s="82" t="s">
        <v>223</v>
      </c>
      <c r="BD16" s="82" t="s">
        <v>223</v>
      </c>
      <c r="BE16" s="82" t="s">
        <v>223</v>
      </c>
      <c r="BF16" s="82" t="s">
        <v>223</v>
      </c>
      <c r="BG16" s="100" t="s">
        <v>223</v>
      </c>
      <c r="BH16" s="83"/>
      <c r="BI16" s="87"/>
      <c r="BJ16" s="87"/>
      <c r="BK16" s="88"/>
      <c r="BL16" s="87"/>
      <c r="BM16" s="87"/>
      <c r="BN16" s="87"/>
      <c r="BO16" s="87"/>
      <c r="BP16" s="87"/>
      <c r="BQ16" s="87"/>
      <c r="BR16" s="89"/>
      <c r="BS16" s="89"/>
      <c r="BT16" s="89"/>
      <c r="BU16" s="89"/>
      <c r="BV16" s="89"/>
      <c r="BW16" s="89"/>
      <c r="BX16" s="87"/>
      <c r="BY16" s="89"/>
      <c r="BZ16" s="87"/>
      <c r="CA16" s="87"/>
      <c r="CB16" s="87"/>
      <c r="CC16" s="87"/>
      <c r="CD16" s="87"/>
      <c r="CE16" s="88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</row>
  </sheetData>
  <autoFilter ref="A5:BH16"/>
  <mergeCells count="11">
    <mergeCell ref="B4:B5"/>
    <mergeCell ref="C4:I4"/>
    <mergeCell ref="J4:Q4"/>
    <mergeCell ref="R4:S4"/>
    <mergeCell ref="T4:X4"/>
    <mergeCell ref="D3:S3"/>
    <mergeCell ref="AH4:AH5"/>
    <mergeCell ref="AI4:BG4"/>
    <mergeCell ref="Y4:AA4"/>
    <mergeCell ref="AB4:AD4"/>
    <mergeCell ref="AE4:AG4"/>
  </mergeCells>
  <dataValidations count="3">
    <dataValidation type="list" allowBlank="1" showInputMessage="1" showErrorMessage="1" promptTitle="Выбрать из списка" sqref="J17:J1048576">
      <formula1>"ЮЛ,ИП,ФЛ"</formula1>
    </dataValidation>
    <dataValidation type="list" allowBlank="1" showInputMessage="1" showErrorMessage="1" promptTitle="Подсказка" prompt="Выберите вариант из списка" sqref="X17:X1048576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W17:W1048576">
      <formula1>"Открытая, Закрытая"</formula1>
    </dataValidation>
  </dataValidations>
  <pageMargins left="0.23622047244094491" right="0.23622047244094491" top="0.78740157480314965" bottom="0.78740157480314965" header="0.31496062992125984" footer="0.31496062992125984"/>
  <pageSetup paperSize="9" scale="27" fitToHeight="0" orientation="landscape" horizontalDpi="180" verticalDpi="180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550"/>
  <sheetViews>
    <sheetView topLeftCell="A40" zoomScale="75" zoomScaleNormal="75" workbookViewId="0">
      <selection activeCell="E67" sqref="E67"/>
    </sheetView>
  </sheetViews>
  <sheetFormatPr defaultColWidth="9" defaultRowHeight="13.8" outlineLevelCol="1" x14ac:dyDescent="0.3"/>
  <cols>
    <col min="1" max="1" width="1.59765625" style="14" customWidth="1"/>
    <col min="2" max="2" width="9.8984375" style="18" customWidth="1"/>
    <col min="3" max="3" width="20.09765625" style="19" customWidth="1"/>
    <col min="4" max="4" width="15.5" style="14" bestFit="1" customWidth="1"/>
    <col min="5" max="5" width="13" style="14" customWidth="1"/>
    <col min="6" max="6" width="8.3984375" style="14" customWidth="1"/>
    <col min="7" max="7" width="14.5" style="14" bestFit="1" customWidth="1"/>
    <col min="8" max="9" width="14.5" style="14" customWidth="1"/>
    <col min="10" max="10" width="15.69921875" style="17" customWidth="1" outlineLevel="1"/>
    <col min="11" max="11" width="29.8984375" style="14" customWidth="1" outlineLevel="1"/>
    <col min="12" max="12" width="15.59765625" style="20" customWidth="1" outlineLevel="1"/>
    <col min="13" max="13" width="16.59765625" style="20" customWidth="1" outlineLevel="1"/>
    <col min="14" max="14" width="26.59765625" style="20" customWidth="1" outlineLevel="1"/>
    <col min="15" max="15" width="26" style="20" customWidth="1" outlineLevel="1"/>
    <col min="16" max="16" width="20.09765625" style="20" customWidth="1" outlineLevel="1"/>
    <col min="17" max="17" width="26.19921875" style="20" customWidth="1" outlineLevel="1"/>
    <col min="18" max="18" width="20.59765625" style="14" customWidth="1"/>
    <col min="19" max="19" width="20.3984375" style="14" customWidth="1"/>
    <col min="20" max="21" width="12.3984375" style="14" customWidth="1"/>
    <col min="22" max="22" width="14.5" style="14" customWidth="1"/>
    <col min="23" max="23" width="9.59765625" style="14" customWidth="1"/>
    <col min="24" max="24" width="14" style="14" customWidth="1"/>
    <col min="25" max="25" width="9.09765625" style="14" customWidth="1"/>
    <col min="26" max="26" width="11.59765625" style="14" customWidth="1"/>
    <col min="27" max="27" width="11.8984375" style="17" customWidth="1"/>
    <col min="28" max="28" width="8.3984375" style="14" customWidth="1"/>
    <col min="29" max="29" width="11.59765625" style="14" customWidth="1"/>
    <col min="30" max="30" width="12" style="17" customWidth="1"/>
    <col min="31" max="31" width="9.09765625" style="14" customWidth="1"/>
    <col min="32" max="32" width="11.3984375" style="14" customWidth="1"/>
    <col min="33" max="33" width="9.59765625" style="17" bestFit="1" customWidth="1"/>
    <col min="34" max="34" width="13.59765625" style="17" customWidth="1"/>
    <col min="35" max="59" width="9" style="15"/>
    <col min="60" max="16384" width="9" style="14"/>
  </cols>
  <sheetData>
    <row r="1" spans="2:59" s="8" customFormat="1" x14ac:dyDescent="0.3">
      <c r="B1" s="7"/>
      <c r="J1" s="9"/>
      <c r="L1" s="10"/>
      <c r="M1" s="10"/>
      <c r="N1" s="10"/>
      <c r="O1" s="10"/>
      <c r="P1" s="10"/>
      <c r="Q1" s="10"/>
      <c r="AA1" s="9"/>
      <c r="AD1" s="9"/>
      <c r="AG1" s="9"/>
      <c r="AH1" s="9"/>
    </row>
    <row r="2" spans="2:59" s="8" customFormat="1" x14ac:dyDescent="0.3">
      <c r="B2" s="7"/>
      <c r="D2" s="11"/>
      <c r="J2" s="9"/>
      <c r="K2" s="12"/>
      <c r="L2" s="10"/>
      <c r="M2" s="10"/>
      <c r="N2" s="10"/>
      <c r="O2" s="10"/>
      <c r="P2" s="10"/>
      <c r="Q2" s="10"/>
      <c r="AA2" s="9"/>
      <c r="AD2" s="9"/>
      <c r="AG2" s="9"/>
      <c r="AH2" s="9"/>
    </row>
    <row r="3" spans="2:59" s="8" customFormat="1" x14ac:dyDescent="0.3">
      <c r="B3" s="13" t="s">
        <v>45</v>
      </c>
      <c r="C3" s="12"/>
      <c r="J3" s="9"/>
      <c r="L3" s="10"/>
      <c r="M3" s="10"/>
      <c r="N3" s="10"/>
      <c r="O3" s="10"/>
      <c r="P3" s="10"/>
      <c r="Q3" s="10"/>
      <c r="AA3" s="9"/>
      <c r="AD3" s="9"/>
      <c r="AG3" s="9"/>
      <c r="AH3" s="9"/>
    </row>
    <row r="4" spans="2:59" ht="33" customHeight="1" x14ac:dyDescent="0.3">
      <c r="B4" s="128" t="s">
        <v>0</v>
      </c>
      <c r="C4" s="129" t="s">
        <v>31</v>
      </c>
      <c r="D4" s="129"/>
      <c r="E4" s="129"/>
      <c r="F4" s="129"/>
      <c r="G4" s="129"/>
      <c r="H4" s="129"/>
      <c r="I4" s="129"/>
      <c r="J4" s="130" t="s">
        <v>34</v>
      </c>
      <c r="K4" s="130"/>
      <c r="L4" s="130"/>
      <c r="M4" s="130"/>
      <c r="N4" s="130"/>
      <c r="O4" s="130"/>
      <c r="P4" s="130"/>
      <c r="Q4" s="130"/>
      <c r="R4" s="131" t="s">
        <v>40</v>
      </c>
      <c r="S4" s="131"/>
      <c r="T4" s="130" t="s">
        <v>32</v>
      </c>
      <c r="U4" s="130"/>
      <c r="V4" s="130"/>
      <c r="W4" s="130"/>
      <c r="X4" s="130"/>
      <c r="Y4" s="126" t="s">
        <v>9</v>
      </c>
      <c r="Z4" s="126"/>
      <c r="AA4" s="126"/>
      <c r="AB4" s="126" t="s">
        <v>10</v>
      </c>
      <c r="AC4" s="126"/>
      <c r="AD4" s="126"/>
      <c r="AE4" s="126" t="s">
        <v>33</v>
      </c>
      <c r="AF4" s="126"/>
      <c r="AG4" s="126"/>
      <c r="AH4" s="126" t="s">
        <v>7</v>
      </c>
      <c r="AI4" s="127" t="s">
        <v>44</v>
      </c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ht="138" x14ac:dyDescent="0.3">
      <c r="B5" s="128"/>
      <c r="C5" s="24" t="s">
        <v>5</v>
      </c>
      <c r="D5" s="24" t="s">
        <v>3</v>
      </c>
      <c r="E5" s="24" t="s">
        <v>4</v>
      </c>
      <c r="F5" s="24" t="s">
        <v>6</v>
      </c>
      <c r="G5" s="24" t="s">
        <v>11</v>
      </c>
      <c r="H5" s="24" t="s">
        <v>36</v>
      </c>
      <c r="I5" s="24" t="s">
        <v>35</v>
      </c>
      <c r="J5" s="24" t="s">
        <v>27</v>
      </c>
      <c r="K5" s="21" t="s">
        <v>26</v>
      </c>
      <c r="L5" s="22" t="s">
        <v>2</v>
      </c>
      <c r="M5" s="22" t="s">
        <v>23</v>
      </c>
      <c r="N5" s="21" t="s">
        <v>30</v>
      </c>
      <c r="O5" s="21" t="s">
        <v>29</v>
      </c>
      <c r="P5" s="21" t="s">
        <v>38</v>
      </c>
      <c r="Q5" s="21" t="s">
        <v>39</v>
      </c>
      <c r="R5" s="23" t="s">
        <v>25</v>
      </c>
      <c r="S5" s="23" t="s">
        <v>2</v>
      </c>
      <c r="T5" s="21" t="s">
        <v>8</v>
      </c>
      <c r="U5" s="21" t="s">
        <v>21</v>
      </c>
      <c r="V5" s="21" t="s">
        <v>12</v>
      </c>
      <c r="W5" s="21" t="s">
        <v>1</v>
      </c>
      <c r="X5" s="21" t="s">
        <v>13</v>
      </c>
      <c r="Y5" s="23" t="s">
        <v>14</v>
      </c>
      <c r="Z5" s="23" t="s">
        <v>15</v>
      </c>
      <c r="AA5" s="23" t="s">
        <v>16</v>
      </c>
      <c r="AB5" s="23" t="s">
        <v>14</v>
      </c>
      <c r="AC5" s="23" t="s">
        <v>15</v>
      </c>
      <c r="AD5" s="23" t="s">
        <v>16</v>
      </c>
      <c r="AE5" s="23" t="s">
        <v>14</v>
      </c>
      <c r="AF5" s="23" t="s">
        <v>17</v>
      </c>
      <c r="AG5" s="23" t="s">
        <v>16</v>
      </c>
      <c r="AH5" s="126"/>
      <c r="AI5" s="24">
        <v>1</v>
      </c>
      <c r="AJ5" s="24">
        <v>2</v>
      </c>
      <c r="AK5" s="24">
        <v>3</v>
      </c>
      <c r="AL5" s="24">
        <v>4</v>
      </c>
      <c r="AM5" s="24">
        <v>5</v>
      </c>
      <c r="AN5" s="24">
        <v>6</v>
      </c>
      <c r="AO5" s="24">
        <v>7</v>
      </c>
      <c r="AP5" s="24">
        <v>8</v>
      </c>
      <c r="AQ5" s="24">
        <v>9</v>
      </c>
      <c r="AR5" s="24">
        <v>10</v>
      </c>
      <c r="AS5" s="24">
        <v>11</v>
      </c>
      <c r="AT5" s="24">
        <v>12</v>
      </c>
      <c r="AU5" s="24">
        <v>13</v>
      </c>
      <c r="AV5" s="24">
        <v>14</v>
      </c>
      <c r="AW5" s="24">
        <v>15</v>
      </c>
      <c r="AX5" s="24">
        <v>16</v>
      </c>
      <c r="AY5" s="24">
        <v>17</v>
      </c>
      <c r="AZ5" s="24">
        <v>18</v>
      </c>
      <c r="BA5" s="24">
        <v>19</v>
      </c>
      <c r="BB5" s="24">
        <v>20</v>
      </c>
      <c r="BC5" s="24">
        <v>21</v>
      </c>
      <c r="BD5" s="24">
        <v>22</v>
      </c>
      <c r="BE5" s="24">
        <v>23</v>
      </c>
      <c r="BF5" s="24">
        <v>24</v>
      </c>
      <c r="BG5" s="24">
        <v>25</v>
      </c>
    </row>
    <row r="6" spans="2:59" s="16" customFormat="1" ht="43.2" x14ac:dyDescent="0.3">
      <c r="B6" s="56">
        <v>1</v>
      </c>
      <c r="C6" s="57" t="s">
        <v>70</v>
      </c>
      <c r="D6" s="58"/>
      <c r="E6" s="58"/>
      <c r="F6" s="58"/>
      <c r="G6" s="58"/>
      <c r="H6" s="58"/>
      <c r="I6" s="58"/>
      <c r="J6" s="59"/>
      <c r="K6" s="58"/>
      <c r="L6" s="60"/>
      <c r="M6" s="60"/>
      <c r="N6" s="60"/>
      <c r="O6" s="60"/>
      <c r="P6" s="60"/>
      <c r="Q6" s="60"/>
      <c r="R6" s="58"/>
      <c r="S6" s="60"/>
      <c r="T6" s="58"/>
      <c r="U6" s="58"/>
      <c r="V6" s="59"/>
      <c r="W6" s="59"/>
      <c r="X6" s="59"/>
      <c r="Y6" s="58"/>
      <c r="Z6" s="58"/>
      <c r="AA6" s="59"/>
      <c r="AB6" s="58"/>
      <c r="AC6" s="58"/>
      <c r="AD6" s="59"/>
      <c r="AE6" s="58"/>
      <c r="AF6" s="58"/>
      <c r="AG6" s="59"/>
      <c r="AH6" s="59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</row>
    <row r="7" spans="2:59" x14ac:dyDescent="0.3">
      <c r="B7" s="56">
        <v>2</v>
      </c>
      <c r="C7" s="61" t="s">
        <v>64</v>
      </c>
      <c r="D7" s="61" t="s">
        <v>65</v>
      </c>
      <c r="E7" s="62" t="s">
        <v>54</v>
      </c>
      <c r="F7" s="63">
        <v>2</v>
      </c>
      <c r="G7" s="61"/>
      <c r="H7" s="61">
        <v>51.572099999999999</v>
      </c>
      <c r="I7" s="61">
        <v>34.723599999999998</v>
      </c>
      <c r="J7" s="61" t="s">
        <v>28</v>
      </c>
      <c r="K7" s="61"/>
      <c r="L7" s="64"/>
      <c r="M7" s="64"/>
      <c r="N7" s="64"/>
      <c r="O7" s="64"/>
      <c r="P7" s="64"/>
      <c r="Q7" s="64"/>
      <c r="R7" s="61" t="s">
        <v>66</v>
      </c>
      <c r="S7" s="64" t="s">
        <v>67</v>
      </c>
      <c r="T7" s="61" t="s">
        <v>56</v>
      </c>
      <c r="U7" s="61"/>
      <c r="V7" s="61" t="s">
        <v>68</v>
      </c>
      <c r="W7" s="61" t="s">
        <v>41</v>
      </c>
      <c r="X7" s="61" t="s">
        <v>42</v>
      </c>
      <c r="Y7" s="65">
        <v>1</v>
      </c>
      <c r="Z7" s="61">
        <v>0.75</v>
      </c>
      <c r="AA7" s="61" t="s">
        <v>18</v>
      </c>
      <c r="AB7" s="61"/>
      <c r="AC7" s="61"/>
      <c r="AD7" s="61"/>
      <c r="AE7" s="61"/>
      <c r="AF7" s="61"/>
      <c r="AG7" s="61"/>
      <c r="AH7" s="61" t="s">
        <v>53</v>
      </c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</row>
    <row r="8" spans="2:59" x14ac:dyDescent="0.3">
      <c r="B8" s="56">
        <v>3</v>
      </c>
      <c r="C8" s="61" t="s">
        <v>64</v>
      </c>
      <c r="D8" s="61" t="s">
        <v>65</v>
      </c>
      <c r="E8" s="62" t="s">
        <v>54</v>
      </c>
      <c r="F8" s="63">
        <v>16</v>
      </c>
      <c r="G8" s="61"/>
      <c r="H8" s="61">
        <v>51.572099999999999</v>
      </c>
      <c r="I8" s="61">
        <v>34.720700000000001</v>
      </c>
      <c r="J8" s="61" t="s">
        <v>28</v>
      </c>
      <c r="K8" s="61"/>
      <c r="L8" s="64"/>
      <c r="M8" s="64"/>
      <c r="N8" s="64"/>
      <c r="O8" s="64"/>
      <c r="P8" s="64"/>
      <c r="Q8" s="64"/>
      <c r="R8" s="61" t="s">
        <v>66</v>
      </c>
      <c r="S8" s="64" t="s">
        <v>67</v>
      </c>
      <c r="T8" s="61" t="s">
        <v>56</v>
      </c>
      <c r="U8" s="61"/>
      <c r="V8" s="61" t="s">
        <v>68</v>
      </c>
      <c r="W8" s="61" t="s">
        <v>41</v>
      </c>
      <c r="X8" s="61" t="s">
        <v>42</v>
      </c>
      <c r="Y8" s="65">
        <v>1</v>
      </c>
      <c r="Z8" s="61">
        <v>0.75</v>
      </c>
      <c r="AA8" s="61" t="s">
        <v>18</v>
      </c>
      <c r="AB8" s="61"/>
      <c r="AC8" s="61"/>
      <c r="AD8" s="61"/>
      <c r="AE8" s="61"/>
      <c r="AF8" s="61"/>
      <c r="AG8" s="61"/>
      <c r="AH8" s="61" t="s">
        <v>53</v>
      </c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</row>
    <row r="9" spans="2:59" x14ac:dyDescent="0.3">
      <c r="B9" s="56">
        <v>4</v>
      </c>
      <c r="C9" s="61" t="s">
        <v>64</v>
      </c>
      <c r="D9" s="61" t="s">
        <v>65</v>
      </c>
      <c r="E9" s="62" t="s">
        <v>57</v>
      </c>
      <c r="F9" s="66">
        <v>12</v>
      </c>
      <c r="G9" s="61"/>
      <c r="H9" s="61">
        <v>51.575699999999998</v>
      </c>
      <c r="I9" s="61">
        <v>34.709800000000001</v>
      </c>
      <c r="J9" s="61" t="s">
        <v>28</v>
      </c>
      <c r="K9" s="61"/>
      <c r="L9" s="64"/>
      <c r="M9" s="64"/>
      <c r="N9" s="64"/>
      <c r="O9" s="64"/>
      <c r="P9" s="64"/>
      <c r="Q9" s="64"/>
      <c r="R9" s="61" t="s">
        <v>66</v>
      </c>
      <c r="S9" s="64" t="s">
        <v>67</v>
      </c>
      <c r="T9" s="61" t="s">
        <v>56</v>
      </c>
      <c r="U9" s="61"/>
      <c r="V9" s="61" t="s">
        <v>68</v>
      </c>
      <c r="W9" s="61" t="s">
        <v>41</v>
      </c>
      <c r="X9" s="61" t="s">
        <v>42</v>
      </c>
      <c r="Y9" s="65">
        <v>1</v>
      </c>
      <c r="Z9" s="61">
        <v>0.75</v>
      </c>
      <c r="AA9" s="61" t="s">
        <v>18</v>
      </c>
      <c r="AB9" s="61"/>
      <c r="AC9" s="61"/>
      <c r="AD9" s="61"/>
      <c r="AE9" s="61"/>
      <c r="AF9" s="61"/>
      <c r="AG9" s="61"/>
      <c r="AH9" s="61" t="s">
        <v>53</v>
      </c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</row>
    <row r="10" spans="2:59" x14ac:dyDescent="0.3">
      <c r="B10" s="56">
        <v>5</v>
      </c>
      <c r="C10" s="61" t="s">
        <v>64</v>
      </c>
      <c r="D10" s="61" t="s">
        <v>65</v>
      </c>
      <c r="E10" s="62" t="s">
        <v>57</v>
      </c>
      <c r="F10" s="63" t="s">
        <v>58</v>
      </c>
      <c r="G10" s="61"/>
      <c r="H10" s="61">
        <v>51.576999999999998</v>
      </c>
      <c r="I10" s="61">
        <v>34.709699999999998</v>
      </c>
      <c r="J10" s="61" t="s">
        <v>28</v>
      </c>
      <c r="K10" s="61"/>
      <c r="L10" s="64"/>
      <c r="M10" s="64"/>
      <c r="N10" s="64"/>
      <c r="O10" s="64"/>
      <c r="P10" s="64"/>
      <c r="Q10" s="64"/>
      <c r="R10" s="61" t="s">
        <v>66</v>
      </c>
      <c r="S10" s="64" t="s">
        <v>67</v>
      </c>
      <c r="T10" s="61" t="s">
        <v>56</v>
      </c>
      <c r="U10" s="61"/>
      <c r="V10" s="61" t="s">
        <v>68</v>
      </c>
      <c r="W10" s="61" t="s">
        <v>41</v>
      </c>
      <c r="X10" s="61" t="s">
        <v>42</v>
      </c>
      <c r="Y10" s="65">
        <v>1</v>
      </c>
      <c r="Z10" s="61">
        <v>0.75</v>
      </c>
      <c r="AA10" s="61" t="s">
        <v>18</v>
      </c>
      <c r="AB10" s="61"/>
      <c r="AC10" s="61"/>
      <c r="AD10" s="61"/>
      <c r="AE10" s="61"/>
      <c r="AF10" s="61"/>
      <c r="AG10" s="61"/>
      <c r="AH10" s="61" t="s">
        <v>53</v>
      </c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</row>
    <row r="11" spans="2:59" x14ac:dyDescent="0.3">
      <c r="B11" s="56">
        <v>6</v>
      </c>
      <c r="C11" s="61" t="s">
        <v>64</v>
      </c>
      <c r="D11" s="61" t="s">
        <v>65</v>
      </c>
      <c r="E11" s="62" t="s">
        <v>102</v>
      </c>
      <c r="F11" s="63">
        <v>69</v>
      </c>
      <c r="G11" s="61"/>
      <c r="H11" s="61">
        <v>51.5715</v>
      </c>
      <c r="I11" s="61">
        <v>34.668999999999997</v>
      </c>
      <c r="J11" s="61" t="s">
        <v>28</v>
      </c>
      <c r="K11" s="61"/>
      <c r="L11" s="64"/>
      <c r="M11" s="64"/>
      <c r="N11" s="64"/>
      <c r="O11" s="64"/>
      <c r="P11" s="64"/>
      <c r="Q11" s="64"/>
      <c r="R11" s="61" t="s">
        <v>66</v>
      </c>
      <c r="S11" s="64" t="s">
        <v>67</v>
      </c>
      <c r="T11" s="61" t="s">
        <v>56</v>
      </c>
      <c r="U11" s="61"/>
      <c r="V11" s="61" t="s">
        <v>68</v>
      </c>
      <c r="W11" s="61" t="s">
        <v>41</v>
      </c>
      <c r="X11" s="61" t="s">
        <v>42</v>
      </c>
      <c r="Y11" s="65">
        <v>2</v>
      </c>
      <c r="Z11" s="61">
        <v>0.75</v>
      </c>
      <c r="AA11" s="61" t="s">
        <v>18</v>
      </c>
      <c r="AB11" s="61"/>
      <c r="AC11" s="61"/>
      <c r="AD11" s="61"/>
      <c r="AE11" s="61"/>
      <c r="AF11" s="61"/>
      <c r="AG11" s="61"/>
      <c r="AH11" s="61" t="s">
        <v>53</v>
      </c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</row>
    <row r="12" spans="2:59" x14ac:dyDescent="0.3">
      <c r="B12" s="56">
        <v>7</v>
      </c>
      <c r="C12" s="61" t="s">
        <v>64</v>
      </c>
      <c r="D12" s="61" t="s">
        <v>65</v>
      </c>
      <c r="E12" s="62" t="s">
        <v>59</v>
      </c>
      <c r="F12" s="63">
        <v>2</v>
      </c>
      <c r="G12" s="61"/>
      <c r="H12" s="61">
        <v>51.572600000000001</v>
      </c>
      <c r="I12" s="61">
        <v>34.728099999999998</v>
      </c>
      <c r="J12" s="61" t="s">
        <v>28</v>
      </c>
      <c r="K12" s="61"/>
      <c r="L12" s="64"/>
      <c r="M12" s="64"/>
      <c r="N12" s="64"/>
      <c r="O12" s="64"/>
      <c r="P12" s="64"/>
      <c r="Q12" s="64"/>
      <c r="R12" s="61" t="s">
        <v>66</v>
      </c>
      <c r="S12" s="64" t="s">
        <v>67</v>
      </c>
      <c r="T12" s="61" t="s">
        <v>56</v>
      </c>
      <c r="U12" s="61"/>
      <c r="V12" s="61" t="s">
        <v>68</v>
      </c>
      <c r="W12" s="61" t="s">
        <v>41</v>
      </c>
      <c r="X12" s="61" t="s">
        <v>42</v>
      </c>
      <c r="Y12" s="65">
        <v>1</v>
      </c>
      <c r="Z12" s="61">
        <v>0.75</v>
      </c>
      <c r="AA12" s="61" t="s">
        <v>18</v>
      </c>
      <c r="AB12" s="61"/>
      <c r="AC12" s="61"/>
      <c r="AD12" s="61"/>
      <c r="AE12" s="61"/>
      <c r="AF12" s="61"/>
      <c r="AG12" s="61"/>
      <c r="AH12" s="61" t="s">
        <v>53</v>
      </c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</row>
    <row r="13" spans="2:59" x14ac:dyDescent="0.3">
      <c r="B13" s="56">
        <v>8</v>
      </c>
      <c r="C13" s="61" t="s">
        <v>64</v>
      </c>
      <c r="D13" s="61" t="s">
        <v>65</v>
      </c>
      <c r="E13" s="62" t="s">
        <v>59</v>
      </c>
      <c r="F13" s="63">
        <v>15</v>
      </c>
      <c r="G13" s="61"/>
      <c r="H13" s="61">
        <v>51.573</v>
      </c>
      <c r="I13" s="61">
        <v>34.725900000000003</v>
      </c>
      <c r="J13" s="61" t="s">
        <v>28</v>
      </c>
      <c r="K13" s="61"/>
      <c r="L13" s="64"/>
      <c r="M13" s="64"/>
      <c r="N13" s="64"/>
      <c r="O13" s="64"/>
      <c r="P13" s="64"/>
      <c r="Q13" s="64"/>
      <c r="R13" s="61" t="s">
        <v>66</v>
      </c>
      <c r="S13" s="64" t="s">
        <v>67</v>
      </c>
      <c r="T13" s="61" t="s">
        <v>56</v>
      </c>
      <c r="U13" s="61"/>
      <c r="V13" s="61" t="s">
        <v>68</v>
      </c>
      <c r="W13" s="61" t="s">
        <v>41</v>
      </c>
      <c r="X13" s="61" t="s">
        <v>42</v>
      </c>
      <c r="Y13" s="65">
        <v>1</v>
      </c>
      <c r="Z13" s="61">
        <v>0.75</v>
      </c>
      <c r="AA13" s="61" t="s">
        <v>18</v>
      </c>
      <c r="AB13" s="61"/>
      <c r="AC13" s="61"/>
      <c r="AD13" s="61"/>
      <c r="AE13" s="61"/>
      <c r="AF13" s="61"/>
      <c r="AG13" s="61"/>
      <c r="AH13" s="61" t="s">
        <v>53</v>
      </c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</row>
    <row r="14" spans="2:59" x14ac:dyDescent="0.3">
      <c r="B14" s="56">
        <v>9</v>
      </c>
      <c r="C14" s="61" t="s">
        <v>64</v>
      </c>
      <c r="D14" s="61" t="s">
        <v>65</v>
      </c>
      <c r="E14" s="62" t="s">
        <v>59</v>
      </c>
      <c r="F14" s="63">
        <v>48</v>
      </c>
      <c r="G14" s="61"/>
      <c r="H14" s="61">
        <v>51.573999999999998</v>
      </c>
      <c r="I14" s="61">
        <v>34.7209</v>
      </c>
      <c r="J14" s="61" t="s">
        <v>28</v>
      </c>
      <c r="K14" s="61"/>
      <c r="L14" s="64"/>
      <c r="M14" s="64"/>
      <c r="N14" s="64"/>
      <c r="O14" s="64"/>
      <c r="P14" s="64"/>
      <c r="Q14" s="64"/>
      <c r="R14" s="61" t="s">
        <v>66</v>
      </c>
      <c r="S14" s="64" t="s">
        <v>67</v>
      </c>
      <c r="T14" s="61" t="s">
        <v>56</v>
      </c>
      <c r="U14" s="61"/>
      <c r="V14" s="61" t="s">
        <v>68</v>
      </c>
      <c r="W14" s="61" t="s">
        <v>41</v>
      </c>
      <c r="X14" s="61" t="s">
        <v>42</v>
      </c>
      <c r="Y14" s="65">
        <v>1</v>
      </c>
      <c r="Z14" s="61">
        <v>0.75</v>
      </c>
      <c r="AA14" s="61" t="s">
        <v>18</v>
      </c>
      <c r="AB14" s="61"/>
      <c r="AC14" s="61"/>
      <c r="AD14" s="61"/>
      <c r="AE14" s="61"/>
      <c r="AF14" s="61"/>
      <c r="AG14" s="61"/>
      <c r="AH14" s="61" t="s">
        <v>53</v>
      </c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</row>
    <row r="15" spans="2:59" x14ac:dyDescent="0.3">
      <c r="B15" s="56">
        <v>10</v>
      </c>
      <c r="C15" s="61" t="s">
        <v>64</v>
      </c>
      <c r="D15" s="61" t="s">
        <v>65</v>
      </c>
      <c r="E15" s="62" t="s">
        <v>59</v>
      </c>
      <c r="F15" s="63">
        <v>60</v>
      </c>
      <c r="G15" s="61"/>
      <c r="H15" s="61">
        <v>51.574100000000001</v>
      </c>
      <c r="I15" s="61">
        <v>34.718499999999999</v>
      </c>
      <c r="J15" s="61" t="s">
        <v>28</v>
      </c>
      <c r="K15" s="61"/>
      <c r="L15" s="64"/>
      <c r="M15" s="64"/>
      <c r="N15" s="64"/>
      <c r="O15" s="64"/>
      <c r="P15" s="64"/>
      <c r="Q15" s="64"/>
      <c r="R15" s="61" t="s">
        <v>66</v>
      </c>
      <c r="S15" s="64" t="s">
        <v>67</v>
      </c>
      <c r="T15" s="61" t="s">
        <v>56</v>
      </c>
      <c r="U15" s="61"/>
      <c r="V15" s="61" t="s">
        <v>68</v>
      </c>
      <c r="W15" s="61" t="s">
        <v>41</v>
      </c>
      <c r="X15" s="61" t="s">
        <v>42</v>
      </c>
      <c r="Y15" s="65">
        <v>1</v>
      </c>
      <c r="Z15" s="61">
        <v>0.75</v>
      </c>
      <c r="AA15" s="61" t="s">
        <v>18</v>
      </c>
      <c r="AB15" s="61"/>
      <c r="AC15" s="61"/>
      <c r="AD15" s="61"/>
      <c r="AE15" s="61"/>
      <c r="AF15" s="61"/>
      <c r="AG15" s="61"/>
      <c r="AH15" s="61" t="s">
        <v>53</v>
      </c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</row>
    <row r="16" spans="2:59" x14ac:dyDescent="0.3">
      <c r="B16" s="56">
        <v>11</v>
      </c>
      <c r="C16" s="61" t="s">
        <v>64</v>
      </c>
      <c r="D16" s="61" t="s">
        <v>65</v>
      </c>
      <c r="E16" s="62" t="s">
        <v>59</v>
      </c>
      <c r="F16" s="63">
        <v>70</v>
      </c>
      <c r="G16" s="61"/>
      <c r="H16" s="61">
        <v>51.574100000000001</v>
      </c>
      <c r="I16" s="61">
        <v>34.716500000000003</v>
      </c>
      <c r="J16" s="61" t="s">
        <v>28</v>
      </c>
      <c r="K16" s="61"/>
      <c r="L16" s="64"/>
      <c r="M16" s="64"/>
      <c r="N16" s="64"/>
      <c r="O16" s="64"/>
      <c r="P16" s="64"/>
      <c r="Q16" s="64"/>
      <c r="R16" s="61" t="s">
        <v>66</v>
      </c>
      <c r="S16" s="64" t="s">
        <v>67</v>
      </c>
      <c r="T16" s="61" t="s">
        <v>56</v>
      </c>
      <c r="U16" s="61"/>
      <c r="V16" s="61" t="s">
        <v>68</v>
      </c>
      <c r="W16" s="61" t="s">
        <v>41</v>
      </c>
      <c r="X16" s="61" t="s">
        <v>42</v>
      </c>
      <c r="Y16" s="65">
        <v>1</v>
      </c>
      <c r="Z16" s="61">
        <v>0.75</v>
      </c>
      <c r="AA16" s="61" t="s">
        <v>18</v>
      </c>
      <c r="AB16" s="61"/>
      <c r="AC16" s="61"/>
      <c r="AD16" s="61"/>
      <c r="AE16" s="61"/>
      <c r="AF16" s="61"/>
      <c r="AG16" s="61"/>
      <c r="AH16" s="61" t="s">
        <v>53</v>
      </c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</row>
    <row r="17" spans="2:59" x14ac:dyDescent="0.3">
      <c r="B17" s="56">
        <v>12</v>
      </c>
      <c r="C17" s="61" t="s">
        <v>64</v>
      </c>
      <c r="D17" s="61" t="s">
        <v>65</v>
      </c>
      <c r="E17" s="62" t="s">
        <v>59</v>
      </c>
      <c r="F17" s="63">
        <v>86</v>
      </c>
      <c r="G17" s="61"/>
      <c r="H17" s="61">
        <v>51.574100000000001</v>
      </c>
      <c r="I17" s="61">
        <v>34.714599999999997</v>
      </c>
      <c r="J17" s="61" t="s">
        <v>28</v>
      </c>
      <c r="K17" s="61"/>
      <c r="L17" s="64"/>
      <c r="M17" s="64"/>
      <c r="N17" s="64"/>
      <c r="O17" s="64"/>
      <c r="P17" s="64"/>
      <c r="Q17" s="64"/>
      <c r="R17" s="61" t="s">
        <v>66</v>
      </c>
      <c r="S17" s="64" t="s">
        <v>67</v>
      </c>
      <c r="T17" s="61" t="s">
        <v>56</v>
      </c>
      <c r="U17" s="61"/>
      <c r="V17" s="61" t="s">
        <v>68</v>
      </c>
      <c r="W17" s="61" t="s">
        <v>41</v>
      </c>
      <c r="X17" s="61" t="s">
        <v>42</v>
      </c>
      <c r="Y17" s="65">
        <v>1</v>
      </c>
      <c r="Z17" s="61">
        <v>0.75</v>
      </c>
      <c r="AA17" s="61" t="s">
        <v>18</v>
      </c>
      <c r="AB17" s="61"/>
      <c r="AC17" s="61"/>
      <c r="AD17" s="61"/>
      <c r="AE17" s="61"/>
      <c r="AF17" s="61"/>
      <c r="AG17" s="61"/>
      <c r="AH17" s="61" t="s">
        <v>53</v>
      </c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</row>
    <row r="18" spans="2:59" x14ac:dyDescent="0.3">
      <c r="B18" s="56">
        <v>13</v>
      </c>
      <c r="C18" s="61" t="s">
        <v>64</v>
      </c>
      <c r="D18" s="61" t="s">
        <v>65</v>
      </c>
      <c r="E18" s="62" t="s">
        <v>47</v>
      </c>
      <c r="F18" s="63">
        <v>14</v>
      </c>
      <c r="G18" s="61"/>
      <c r="H18" s="67">
        <v>51.569499999999998</v>
      </c>
      <c r="I18" s="67">
        <v>34.716999999999999</v>
      </c>
      <c r="J18" s="61" t="s">
        <v>28</v>
      </c>
      <c r="K18" s="61"/>
      <c r="L18" s="64"/>
      <c r="M18" s="64"/>
      <c r="N18" s="64"/>
      <c r="O18" s="64"/>
      <c r="P18" s="64"/>
      <c r="Q18" s="64"/>
      <c r="R18" s="61" t="s">
        <v>66</v>
      </c>
      <c r="S18" s="64" t="s">
        <v>67</v>
      </c>
      <c r="T18" s="61" t="s">
        <v>56</v>
      </c>
      <c r="U18" s="61"/>
      <c r="V18" s="61" t="s">
        <v>68</v>
      </c>
      <c r="W18" s="61" t="s">
        <v>41</v>
      </c>
      <c r="X18" s="61" t="s">
        <v>42</v>
      </c>
      <c r="Y18" s="65">
        <v>1</v>
      </c>
      <c r="Z18" s="61">
        <v>0.75</v>
      </c>
      <c r="AA18" s="61" t="s">
        <v>18</v>
      </c>
      <c r="AB18" s="61"/>
      <c r="AC18" s="61"/>
      <c r="AD18" s="61"/>
      <c r="AE18" s="61"/>
      <c r="AF18" s="61"/>
      <c r="AG18" s="61"/>
      <c r="AH18" s="61" t="s">
        <v>53</v>
      </c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</row>
    <row r="19" spans="2:59" x14ac:dyDescent="0.3">
      <c r="B19" s="56">
        <v>14</v>
      </c>
      <c r="C19" s="61" t="s">
        <v>64</v>
      </c>
      <c r="D19" s="61" t="s">
        <v>65</v>
      </c>
      <c r="E19" s="62" t="s">
        <v>103</v>
      </c>
      <c r="F19" s="63">
        <v>14</v>
      </c>
      <c r="G19" s="61"/>
      <c r="H19" s="61">
        <v>51.5764</v>
      </c>
      <c r="I19" s="61">
        <v>34.711100000000002</v>
      </c>
      <c r="J19" s="61" t="s">
        <v>28</v>
      </c>
      <c r="K19" s="61"/>
      <c r="L19" s="64"/>
      <c r="M19" s="64"/>
      <c r="N19" s="64"/>
      <c r="O19" s="64"/>
      <c r="P19" s="64"/>
      <c r="Q19" s="64"/>
      <c r="R19" s="61" t="s">
        <v>66</v>
      </c>
      <c r="S19" s="64" t="s">
        <v>67</v>
      </c>
      <c r="T19" s="61" t="s">
        <v>56</v>
      </c>
      <c r="U19" s="61"/>
      <c r="V19" s="61" t="s">
        <v>68</v>
      </c>
      <c r="W19" s="61" t="s">
        <v>41</v>
      </c>
      <c r="X19" s="61" t="s">
        <v>42</v>
      </c>
      <c r="Y19" s="65">
        <v>1</v>
      </c>
      <c r="Z19" s="61">
        <v>0.75</v>
      </c>
      <c r="AA19" s="61" t="s">
        <v>18</v>
      </c>
      <c r="AB19" s="61"/>
      <c r="AC19" s="61"/>
      <c r="AD19" s="61"/>
      <c r="AE19" s="61"/>
      <c r="AF19" s="61"/>
      <c r="AG19" s="61"/>
      <c r="AH19" s="61" t="s">
        <v>53</v>
      </c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</row>
    <row r="20" spans="2:59" x14ac:dyDescent="0.3">
      <c r="B20" s="56">
        <v>15</v>
      </c>
      <c r="C20" s="61" t="s">
        <v>64</v>
      </c>
      <c r="D20" s="61" t="s">
        <v>65</v>
      </c>
      <c r="E20" s="62" t="s">
        <v>103</v>
      </c>
      <c r="F20" s="63">
        <v>30</v>
      </c>
      <c r="G20" s="61"/>
      <c r="H20" s="61">
        <v>51.578099999999999</v>
      </c>
      <c r="I20" s="61">
        <v>34.711799999999997</v>
      </c>
      <c r="J20" s="61" t="s">
        <v>28</v>
      </c>
      <c r="K20" s="61"/>
      <c r="L20" s="64"/>
      <c r="M20" s="64"/>
      <c r="N20" s="64"/>
      <c r="O20" s="64"/>
      <c r="P20" s="64"/>
      <c r="Q20" s="64"/>
      <c r="R20" s="61" t="s">
        <v>66</v>
      </c>
      <c r="S20" s="64" t="s">
        <v>67</v>
      </c>
      <c r="T20" s="61" t="s">
        <v>56</v>
      </c>
      <c r="U20" s="61"/>
      <c r="V20" s="61" t="s">
        <v>68</v>
      </c>
      <c r="W20" s="61" t="s">
        <v>41</v>
      </c>
      <c r="X20" s="61" t="s">
        <v>42</v>
      </c>
      <c r="Y20" s="65">
        <v>1</v>
      </c>
      <c r="Z20" s="61">
        <v>0.75</v>
      </c>
      <c r="AA20" s="61" t="s">
        <v>18</v>
      </c>
      <c r="AB20" s="61"/>
      <c r="AC20" s="61"/>
      <c r="AD20" s="61"/>
      <c r="AE20" s="61"/>
      <c r="AF20" s="61"/>
      <c r="AG20" s="61"/>
      <c r="AH20" s="61" t="s">
        <v>53</v>
      </c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</row>
    <row r="21" spans="2:59" x14ac:dyDescent="0.3">
      <c r="B21" s="56">
        <v>16</v>
      </c>
      <c r="C21" s="61" t="s">
        <v>64</v>
      </c>
      <c r="D21" s="61" t="s">
        <v>65</v>
      </c>
      <c r="E21" s="62" t="s">
        <v>103</v>
      </c>
      <c r="F21" s="63">
        <v>47</v>
      </c>
      <c r="G21" s="61"/>
      <c r="H21" s="61">
        <v>51.578200000000002</v>
      </c>
      <c r="I21" s="61">
        <v>34.709899999999998</v>
      </c>
      <c r="J21" s="61" t="s">
        <v>28</v>
      </c>
      <c r="K21" s="61"/>
      <c r="L21" s="64"/>
      <c r="M21" s="64"/>
      <c r="N21" s="64"/>
      <c r="O21" s="64"/>
      <c r="P21" s="64"/>
      <c r="Q21" s="64"/>
      <c r="R21" s="61" t="s">
        <v>66</v>
      </c>
      <c r="S21" s="64" t="s">
        <v>67</v>
      </c>
      <c r="T21" s="61" t="s">
        <v>56</v>
      </c>
      <c r="U21" s="61"/>
      <c r="V21" s="61" t="s">
        <v>68</v>
      </c>
      <c r="W21" s="61" t="s">
        <v>41</v>
      </c>
      <c r="X21" s="61" t="s">
        <v>42</v>
      </c>
      <c r="Y21" s="65">
        <v>1</v>
      </c>
      <c r="Z21" s="61">
        <v>0.75</v>
      </c>
      <c r="AA21" s="61" t="s">
        <v>18</v>
      </c>
      <c r="AB21" s="61"/>
      <c r="AC21" s="61"/>
      <c r="AD21" s="61"/>
      <c r="AE21" s="61"/>
      <c r="AF21" s="61"/>
      <c r="AG21" s="61"/>
      <c r="AH21" s="61" t="s">
        <v>53</v>
      </c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</row>
    <row r="22" spans="2:59" ht="27.6" x14ac:dyDescent="0.3">
      <c r="B22" s="56">
        <v>17</v>
      </c>
      <c r="C22" s="61" t="s">
        <v>64</v>
      </c>
      <c r="D22" s="61" t="s">
        <v>65</v>
      </c>
      <c r="E22" s="62" t="s">
        <v>69</v>
      </c>
      <c r="F22" s="63"/>
      <c r="G22" s="63"/>
      <c r="H22" s="63">
        <v>51.552840000000003</v>
      </c>
      <c r="I22" s="63">
        <v>34.684399999999997</v>
      </c>
      <c r="J22" s="63" t="s">
        <v>28</v>
      </c>
      <c r="K22" s="63"/>
      <c r="L22" s="68"/>
      <c r="M22" s="68"/>
      <c r="N22" s="68"/>
      <c r="O22" s="68"/>
      <c r="P22" s="68"/>
      <c r="Q22" s="68"/>
      <c r="R22" s="63" t="s">
        <v>66</v>
      </c>
      <c r="S22" s="68" t="s">
        <v>67</v>
      </c>
      <c r="T22" s="63" t="s">
        <v>56</v>
      </c>
      <c r="U22" s="63"/>
      <c r="V22" s="63" t="s">
        <v>68</v>
      </c>
      <c r="W22" s="63" t="s">
        <v>41</v>
      </c>
      <c r="X22" s="63" t="s">
        <v>42</v>
      </c>
      <c r="Y22" s="62">
        <v>2</v>
      </c>
      <c r="Z22" s="63">
        <v>0.75</v>
      </c>
      <c r="AA22" s="63" t="s">
        <v>18</v>
      </c>
      <c r="AB22" s="63"/>
      <c r="AC22" s="63"/>
      <c r="AD22" s="63"/>
      <c r="AE22" s="63"/>
      <c r="AF22" s="63"/>
      <c r="AG22" s="63"/>
      <c r="AH22" s="63" t="s">
        <v>53</v>
      </c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</row>
    <row r="23" spans="2:59" x14ac:dyDescent="0.3">
      <c r="B23" s="56">
        <v>18</v>
      </c>
      <c r="C23" s="61" t="s">
        <v>64</v>
      </c>
      <c r="D23" s="61" t="s">
        <v>65</v>
      </c>
      <c r="E23" s="62" t="s">
        <v>104</v>
      </c>
      <c r="F23" s="63">
        <v>9</v>
      </c>
      <c r="G23" s="61"/>
      <c r="H23" s="61">
        <v>51.572400000000002</v>
      </c>
      <c r="I23" s="61">
        <v>34.719200000000001</v>
      </c>
      <c r="J23" s="61" t="s">
        <v>28</v>
      </c>
      <c r="K23" s="61"/>
      <c r="L23" s="64"/>
      <c r="M23" s="64"/>
      <c r="N23" s="64"/>
      <c r="O23" s="64"/>
      <c r="P23" s="64"/>
      <c r="Q23" s="64"/>
      <c r="R23" s="61" t="s">
        <v>66</v>
      </c>
      <c r="S23" s="64" t="s">
        <v>67</v>
      </c>
      <c r="T23" s="61" t="s">
        <v>56</v>
      </c>
      <c r="U23" s="61"/>
      <c r="V23" s="61" t="s">
        <v>68</v>
      </c>
      <c r="W23" s="61" t="s">
        <v>41</v>
      </c>
      <c r="X23" s="61" t="s">
        <v>42</v>
      </c>
      <c r="Y23" s="65">
        <v>1</v>
      </c>
      <c r="Z23" s="61">
        <v>0.75</v>
      </c>
      <c r="AA23" s="61" t="s">
        <v>18</v>
      </c>
      <c r="AB23" s="61"/>
      <c r="AC23" s="61"/>
      <c r="AD23" s="61"/>
      <c r="AE23" s="61"/>
      <c r="AF23" s="61"/>
      <c r="AG23" s="61"/>
      <c r="AH23" s="61" t="s">
        <v>53</v>
      </c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</row>
    <row r="24" spans="2:59" x14ac:dyDescent="0.3">
      <c r="B24" s="56">
        <v>19</v>
      </c>
      <c r="C24" s="61" t="s">
        <v>64</v>
      </c>
      <c r="D24" s="61" t="s">
        <v>65</v>
      </c>
      <c r="E24" s="62" t="s">
        <v>104</v>
      </c>
      <c r="F24" s="63">
        <v>11</v>
      </c>
      <c r="G24" s="61"/>
      <c r="H24" s="61">
        <v>51.5715</v>
      </c>
      <c r="I24" s="61">
        <v>34.718699999999998</v>
      </c>
      <c r="J24" s="61" t="s">
        <v>28</v>
      </c>
      <c r="K24" s="61"/>
      <c r="L24" s="64"/>
      <c r="M24" s="64"/>
      <c r="N24" s="64"/>
      <c r="O24" s="64"/>
      <c r="P24" s="64"/>
      <c r="Q24" s="64"/>
      <c r="R24" s="61" t="s">
        <v>66</v>
      </c>
      <c r="S24" s="64" t="s">
        <v>67</v>
      </c>
      <c r="T24" s="61" t="s">
        <v>56</v>
      </c>
      <c r="U24" s="61"/>
      <c r="V24" s="61" t="s">
        <v>68</v>
      </c>
      <c r="W24" s="61" t="s">
        <v>41</v>
      </c>
      <c r="X24" s="61" t="s">
        <v>42</v>
      </c>
      <c r="Y24" s="65">
        <v>1</v>
      </c>
      <c r="Z24" s="61">
        <v>0.75</v>
      </c>
      <c r="AA24" s="61" t="s">
        <v>18</v>
      </c>
      <c r="AB24" s="61"/>
      <c r="AC24" s="61"/>
      <c r="AD24" s="61"/>
      <c r="AE24" s="61"/>
      <c r="AF24" s="61"/>
      <c r="AG24" s="61"/>
      <c r="AH24" s="61" t="s">
        <v>53</v>
      </c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</row>
    <row r="25" spans="2:59" ht="41.4" x14ac:dyDescent="0.3">
      <c r="B25" s="56">
        <v>20</v>
      </c>
      <c r="C25" s="69" t="s">
        <v>86</v>
      </c>
      <c r="D25" s="69" t="s">
        <v>107</v>
      </c>
      <c r="E25" s="49" t="s">
        <v>108</v>
      </c>
      <c r="F25" s="69"/>
      <c r="G25" s="69"/>
      <c r="H25" s="49" t="s">
        <v>109</v>
      </c>
      <c r="I25" s="49" t="s">
        <v>110</v>
      </c>
      <c r="J25" s="70" t="s">
        <v>24</v>
      </c>
      <c r="K25" s="69" t="s">
        <v>111</v>
      </c>
      <c r="L25" s="71">
        <v>4634000946</v>
      </c>
      <c r="M25" s="51" t="s">
        <v>112</v>
      </c>
      <c r="N25" s="72"/>
      <c r="O25" s="72"/>
      <c r="P25" s="72"/>
      <c r="Q25" s="72"/>
      <c r="R25" s="69" t="s">
        <v>113</v>
      </c>
      <c r="S25" s="72" t="s">
        <v>105</v>
      </c>
      <c r="T25" s="69"/>
      <c r="U25" s="73"/>
      <c r="V25" s="70" t="s">
        <v>55</v>
      </c>
      <c r="W25" s="70" t="s">
        <v>41</v>
      </c>
      <c r="X25" s="70"/>
      <c r="Y25" s="49" t="s">
        <v>48</v>
      </c>
      <c r="Z25" s="69">
        <v>0.75</v>
      </c>
      <c r="AA25" s="70" t="s">
        <v>18</v>
      </c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</row>
    <row r="26" spans="2:59" ht="41.4" x14ac:dyDescent="0.3">
      <c r="B26" s="56">
        <v>21</v>
      </c>
      <c r="C26" s="69" t="s">
        <v>86</v>
      </c>
      <c r="D26" s="69" t="s">
        <v>107</v>
      </c>
      <c r="E26" s="49" t="s">
        <v>108</v>
      </c>
      <c r="F26" s="69"/>
      <c r="G26" s="69"/>
      <c r="H26" s="49" t="s">
        <v>114</v>
      </c>
      <c r="I26" s="49" t="s">
        <v>115</v>
      </c>
      <c r="J26" s="70" t="s">
        <v>24</v>
      </c>
      <c r="K26" s="69" t="s">
        <v>111</v>
      </c>
      <c r="L26" s="71">
        <v>4634000946</v>
      </c>
      <c r="M26" s="51" t="s">
        <v>112</v>
      </c>
      <c r="N26" s="72"/>
      <c r="O26" s="72"/>
      <c r="P26" s="72"/>
      <c r="Q26" s="72"/>
      <c r="R26" s="69"/>
      <c r="S26" s="72"/>
      <c r="T26" s="69"/>
      <c r="U26" s="69"/>
      <c r="V26" s="70"/>
      <c r="W26" s="70" t="s">
        <v>41</v>
      </c>
      <c r="X26" s="70"/>
      <c r="Y26" s="49" t="s">
        <v>51</v>
      </c>
      <c r="Z26" s="69">
        <v>0.75</v>
      </c>
      <c r="AA26" s="70" t="s">
        <v>18</v>
      </c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</row>
    <row r="27" spans="2:59" ht="41.4" x14ac:dyDescent="0.3">
      <c r="B27" s="56">
        <v>22</v>
      </c>
      <c r="C27" s="69" t="s">
        <v>86</v>
      </c>
      <c r="D27" s="69" t="s">
        <v>107</v>
      </c>
      <c r="E27" s="49" t="s">
        <v>108</v>
      </c>
      <c r="F27" s="69"/>
      <c r="G27" s="69"/>
      <c r="H27" s="49" t="s">
        <v>116</v>
      </c>
      <c r="I27" s="49" t="s">
        <v>117</v>
      </c>
      <c r="J27" s="70" t="s">
        <v>24</v>
      </c>
      <c r="K27" s="69" t="s">
        <v>111</v>
      </c>
      <c r="L27" s="71">
        <v>4634000946</v>
      </c>
      <c r="M27" s="51" t="s">
        <v>112</v>
      </c>
      <c r="N27" s="72"/>
      <c r="O27" s="72"/>
      <c r="P27" s="72"/>
      <c r="Q27" s="72"/>
      <c r="R27" s="69"/>
      <c r="S27" s="72"/>
      <c r="T27" s="69"/>
      <c r="U27" s="69"/>
      <c r="V27" s="70"/>
      <c r="W27" s="70" t="s">
        <v>41</v>
      </c>
      <c r="X27" s="70"/>
      <c r="Y27" s="49" t="s">
        <v>48</v>
      </c>
      <c r="Z27" s="69">
        <v>0.75</v>
      </c>
      <c r="AA27" s="70" t="s">
        <v>18</v>
      </c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</row>
    <row r="28" spans="2:59" ht="41.4" x14ac:dyDescent="0.3">
      <c r="B28" s="56">
        <v>23</v>
      </c>
      <c r="C28" s="69" t="s">
        <v>86</v>
      </c>
      <c r="D28" s="69" t="s">
        <v>107</v>
      </c>
      <c r="E28" s="49" t="s">
        <v>108</v>
      </c>
      <c r="F28" s="69"/>
      <c r="G28" s="69"/>
      <c r="H28" s="49" t="s">
        <v>118</v>
      </c>
      <c r="I28" s="49" t="s">
        <v>119</v>
      </c>
      <c r="J28" s="70" t="s">
        <v>24</v>
      </c>
      <c r="K28" s="69" t="s">
        <v>111</v>
      </c>
      <c r="L28" s="71">
        <v>4634000946</v>
      </c>
      <c r="M28" s="51" t="s">
        <v>112</v>
      </c>
      <c r="N28" s="72"/>
      <c r="O28" s="72"/>
      <c r="P28" s="72"/>
      <c r="Q28" s="72"/>
      <c r="R28" s="69"/>
      <c r="S28" s="72"/>
      <c r="T28" s="69"/>
      <c r="U28" s="69"/>
      <c r="V28" s="70"/>
      <c r="W28" s="70" t="s">
        <v>41</v>
      </c>
      <c r="X28" s="70"/>
      <c r="Y28" s="49" t="s">
        <v>51</v>
      </c>
      <c r="Z28" s="69">
        <v>0.75</v>
      </c>
      <c r="AA28" s="70" t="s">
        <v>18</v>
      </c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</row>
    <row r="29" spans="2:59" ht="41.4" x14ac:dyDescent="0.3">
      <c r="B29" s="56">
        <v>24</v>
      </c>
      <c r="C29" s="69" t="s">
        <v>86</v>
      </c>
      <c r="D29" s="69" t="s">
        <v>107</v>
      </c>
      <c r="E29" s="49" t="s">
        <v>108</v>
      </c>
      <c r="F29" s="69"/>
      <c r="G29" s="69"/>
      <c r="H29" s="49" t="s">
        <v>120</v>
      </c>
      <c r="I29" s="49" t="s">
        <v>121</v>
      </c>
      <c r="J29" s="70" t="s">
        <v>24</v>
      </c>
      <c r="K29" s="69" t="s">
        <v>111</v>
      </c>
      <c r="L29" s="71">
        <v>4634000946</v>
      </c>
      <c r="M29" s="51" t="s">
        <v>112</v>
      </c>
      <c r="N29" s="72"/>
      <c r="O29" s="72"/>
      <c r="P29" s="72"/>
      <c r="Q29" s="72"/>
      <c r="R29" s="69"/>
      <c r="S29" s="72"/>
      <c r="T29" s="69"/>
      <c r="U29" s="69"/>
      <c r="V29" s="70"/>
      <c r="W29" s="70" t="s">
        <v>41</v>
      </c>
      <c r="X29" s="70"/>
      <c r="Y29" s="49" t="s">
        <v>51</v>
      </c>
      <c r="Z29" s="69">
        <v>0.75</v>
      </c>
      <c r="AA29" s="70" t="s">
        <v>18</v>
      </c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</row>
    <row r="30" spans="2:59" ht="41.4" x14ac:dyDescent="0.3">
      <c r="B30" s="56">
        <v>25</v>
      </c>
      <c r="C30" s="69" t="s">
        <v>86</v>
      </c>
      <c r="D30" s="69" t="s">
        <v>107</v>
      </c>
      <c r="E30" s="49" t="s">
        <v>108</v>
      </c>
      <c r="F30" s="69"/>
      <c r="G30" s="69"/>
      <c r="H30" s="49" t="s">
        <v>122</v>
      </c>
      <c r="I30" s="49" t="s">
        <v>123</v>
      </c>
      <c r="J30" s="70" t="s">
        <v>24</v>
      </c>
      <c r="K30" s="69" t="s">
        <v>111</v>
      </c>
      <c r="L30" s="71">
        <v>4634000946</v>
      </c>
      <c r="M30" s="51" t="s">
        <v>112</v>
      </c>
      <c r="N30" s="72"/>
      <c r="O30" s="72"/>
      <c r="P30" s="72"/>
      <c r="Q30" s="72"/>
      <c r="R30" s="69"/>
      <c r="S30" s="72"/>
      <c r="T30" s="69"/>
      <c r="U30" s="69"/>
      <c r="V30" s="70"/>
      <c r="W30" s="70" t="s">
        <v>41</v>
      </c>
      <c r="X30" s="70"/>
      <c r="Y30" s="49" t="s">
        <v>51</v>
      </c>
      <c r="Z30" s="69">
        <v>0.75</v>
      </c>
      <c r="AA30" s="70" t="s">
        <v>18</v>
      </c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</row>
    <row r="31" spans="2:59" ht="41.4" x14ac:dyDescent="0.3">
      <c r="B31" s="56">
        <v>26</v>
      </c>
      <c r="C31" s="69" t="s">
        <v>86</v>
      </c>
      <c r="D31" s="69" t="s">
        <v>107</v>
      </c>
      <c r="E31" s="49" t="s">
        <v>108</v>
      </c>
      <c r="F31" s="69"/>
      <c r="G31" s="69"/>
      <c r="H31" s="49" t="s">
        <v>124</v>
      </c>
      <c r="I31" s="49" t="s">
        <v>125</v>
      </c>
      <c r="J31" s="70" t="s">
        <v>24</v>
      </c>
      <c r="K31" s="69" t="s">
        <v>111</v>
      </c>
      <c r="L31" s="71">
        <v>4634000946</v>
      </c>
      <c r="M31" s="51" t="s">
        <v>112</v>
      </c>
      <c r="N31" s="72"/>
      <c r="O31" s="72"/>
      <c r="P31" s="72"/>
      <c r="Q31" s="72"/>
      <c r="R31" s="69"/>
      <c r="S31" s="72"/>
      <c r="T31" s="69"/>
      <c r="U31" s="69"/>
      <c r="V31" s="70"/>
      <c r="W31" s="70" t="s">
        <v>41</v>
      </c>
      <c r="X31" s="70"/>
      <c r="Y31" s="49" t="s">
        <v>48</v>
      </c>
      <c r="Z31" s="69">
        <v>0.75</v>
      </c>
      <c r="AA31" s="70" t="s">
        <v>18</v>
      </c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</row>
    <row r="32" spans="2:59" ht="41.4" x14ac:dyDescent="0.3">
      <c r="B32" s="56">
        <v>27</v>
      </c>
      <c r="C32" s="69" t="s">
        <v>86</v>
      </c>
      <c r="D32" s="69" t="s">
        <v>107</v>
      </c>
      <c r="E32" s="49" t="s">
        <v>108</v>
      </c>
      <c r="F32" s="69"/>
      <c r="G32" s="69"/>
      <c r="H32" s="49" t="s">
        <v>126</v>
      </c>
      <c r="I32" s="49" t="s">
        <v>127</v>
      </c>
      <c r="J32" s="70" t="s">
        <v>24</v>
      </c>
      <c r="K32" s="69" t="s">
        <v>111</v>
      </c>
      <c r="L32" s="71">
        <v>4634000946</v>
      </c>
      <c r="M32" s="51" t="s">
        <v>112</v>
      </c>
      <c r="N32" s="72"/>
      <c r="O32" s="72"/>
      <c r="P32" s="72"/>
      <c r="Q32" s="72"/>
      <c r="R32" s="69"/>
      <c r="S32" s="72"/>
      <c r="T32" s="69"/>
      <c r="U32" s="69"/>
      <c r="V32" s="70"/>
      <c r="W32" s="70" t="s">
        <v>41</v>
      </c>
      <c r="X32" s="70"/>
      <c r="Y32" s="49" t="s">
        <v>48</v>
      </c>
      <c r="Z32" s="69">
        <v>0.75</v>
      </c>
      <c r="AA32" s="70" t="s">
        <v>18</v>
      </c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</row>
    <row r="33" spans="2:59" ht="41.4" x14ac:dyDescent="0.3">
      <c r="B33" s="56">
        <v>28</v>
      </c>
      <c r="C33" s="69" t="s">
        <v>86</v>
      </c>
      <c r="D33" s="69" t="s">
        <v>107</v>
      </c>
      <c r="E33" s="49" t="s">
        <v>108</v>
      </c>
      <c r="F33" s="69"/>
      <c r="G33" s="69"/>
      <c r="H33" s="49" t="s">
        <v>128</v>
      </c>
      <c r="I33" s="49" t="s">
        <v>129</v>
      </c>
      <c r="J33" s="70" t="s">
        <v>24</v>
      </c>
      <c r="K33" s="69" t="s">
        <v>111</v>
      </c>
      <c r="L33" s="71">
        <v>4634000946</v>
      </c>
      <c r="M33" s="51" t="s">
        <v>112</v>
      </c>
      <c r="N33" s="72"/>
      <c r="O33" s="72"/>
      <c r="P33" s="72"/>
      <c r="Q33" s="72"/>
      <c r="R33" s="69"/>
      <c r="S33" s="72"/>
      <c r="T33" s="69"/>
      <c r="U33" s="69"/>
      <c r="V33" s="70"/>
      <c r="W33" s="70" t="s">
        <v>41</v>
      </c>
      <c r="X33" s="70"/>
      <c r="Y33" s="49" t="s">
        <v>51</v>
      </c>
      <c r="Z33" s="69">
        <v>0.75</v>
      </c>
      <c r="AA33" s="70" t="s">
        <v>18</v>
      </c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</row>
    <row r="34" spans="2:59" ht="41.4" x14ac:dyDescent="0.3">
      <c r="B34" s="56">
        <v>29</v>
      </c>
      <c r="C34" s="69" t="s">
        <v>86</v>
      </c>
      <c r="D34" s="69" t="s">
        <v>107</v>
      </c>
      <c r="E34" s="49" t="s">
        <v>108</v>
      </c>
      <c r="F34" s="69"/>
      <c r="G34" s="69"/>
      <c r="H34" s="49" t="s">
        <v>130</v>
      </c>
      <c r="I34" s="49" t="s">
        <v>131</v>
      </c>
      <c r="J34" s="70" t="s">
        <v>24</v>
      </c>
      <c r="K34" s="69" t="s">
        <v>111</v>
      </c>
      <c r="L34" s="71">
        <v>4634000946</v>
      </c>
      <c r="M34" s="51" t="s">
        <v>112</v>
      </c>
      <c r="N34" s="72"/>
      <c r="O34" s="72"/>
      <c r="P34" s="72"/>
      <c r="Q34" s="72"/>
      <c r="R34" s="69"/>
      <c r="S34" s="72"/>
      <c r="T34" s="69"/>
      <c r="U34" s="69"/>
      <c r="V34" s="70"/>
      <c r="W34" s="70" t="s">
        <v>41</v>
      </c>
      <c r="X34" s="70"/>
      <c r="Y34" s="49" t="s">
        <v>51</v>
      </c>
      <c r="Z34" s="69">
        <v>0.75</v>
      </c>
      <c r="AA34" s="70" t="s">
        <v>18</v>
      </c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</row>
    <row r="35" spans="2:59" ht="41.4" x14ac:dyDescent="0.3">
      <c r="B35" s="56">
        <v>30</v>
      </c>
      <c r="C35" s="69" t="s">
        <v>86</v>
      </c>
      <c r="D35" s="69" t="s">
        <v>107</v>
      </c>
      <c r="E35" s="49" t="s">
        <v>108</v>
      </c>
      <c r="F35" s="69"/>
      <c r="G35" s="69"/>
      <c r="H35" s="49" t="s">
        <v>132</v>
      </c>
      <c r="I35" s="49" t="s">
        <v>133</v>
      </c>
      <c r="J35" s="70" t="s">
        <v>24</v>
      </c>
      <c r="K35" s="69" t="s">
        <v>111</v>
      </c>
      <c r="L35" s="71">
        <v>4634000946</v>
      </c>
      <c r="M35" s="51" t="s">
        <v>112</v>
      </c>
      <c r="N35" s="72"/>
      <c r="O35" s="72"/>
      <c r="P35" s="72"/>
      <c r="Q35" s="72"/>
      <c r="R35" s="69"/>
      <c r="S35" s="72"/>
      <c r="T35" s="69"/>
      <c r="U35" s="69"/>
      <c r="V35" s="70"/>
      <c r="W35" s="70" t="s">
        <v>41</v>
      </c>
      <c r="X35" s="70"/>
      <c r="Y35" s="49" t="s">
        <v>51</v>
      </c>
      <c r="Z35" s="69">
        <v>0.75</v>
      </c>
      <c r="AA35" s="70" t="s">
        <v>18</v>
      </c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</row>
    <row r="36" spans="2:59" ht="41.4" x14ac:dyDescent="0.3">
      <c r="B36" s="56">
        <v>31</v>
      </c>
      <c r="C36" s="69" t="s">
        <v>86</v>
      </c>
      <c r="D36" s="69" t="s">
        <v>107</v>
      </c>
      <c r="E36" s="49" t="s">
        <v>108</v>
      </c>
      <c r="F36" s="69"/>
      <c r="G36" s="69"/>
      <c r="H36" s="49" t="s">
        <v>134</v>
      </c>
      <c r="I36" s="49" t="s">
        <v>135</v>
      </c>
      <c r="J36" s="70" t="s">
        <v>24</v>
      </c>
      <c r="K36" s="69" t="s">
        <v>111</v>
      </c>
      <c r="L36" s="71">
        <v>4634000946</v>
      </c>
      <c r="M36" s="51" t="s">
        <v>112</v>
      </c>
      <c r="N36" s="72"/>
      <c r="O36" s="72"/>
      <c r="P36" s="72"/>
      <c r="Q36" s="72"/>
      <c r="R36" s="69"/>
      <c r="S36" s="72"/>
      <c r="T36" s="69"/>
      <c r="U36" s="69"/>
      <c r="V36" s="70"/>
      <c r="W36" s="70" t="s">
        <v>41</v>
      </c>
      <c r="X36" s="70"/>
      <c r="Y36" s="49" t="s">
        <v>51</v>
      </c>
      <c r="Z36" s="69">
        <v>0.75</v>
      </c>
      <c r="AA36" s="70" t="s">
        <v>18</v>
      </c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</row>
    <row r="37" spans="2:59" ht="41.4" x14ac:dyDescent="0.3">
      <c r="B37" s="56">
        <v>32</v>
      </c>
      <c r="C37" s="69" t="s">
        <v>86</v>
      </c>
      <c r="D37" s="69" t="s">
        <v>107</v>
      </c>
      <c r="E37" s="49" t="s">
        <v>108</v>
      </c>
      <c r="F37" s="69"/>
      <c r="G37" s="69"/>
      <c r="H37" s="49" t="s">
        <v>136</v>
      </c>
      <c r="I37" s="49" t="s">
        <v>137</v>
      </c>
      <c r="J37" s="70" t="s">
        <v>24</v>
      </c>
      <c r="K37" s="69" t="s">
        <v>111</v>
      </c>
      <c r="L37" s="71">
        <v>4634000946</v>
      </c>
      <c r="M37" s="51" t="s">
        <v>112</v>
      </c>
      <c r="N37" s="72"/>
      <c r="O37" s="72"/>
      <c r="P37" s="72"/>
      <c r="Q37" s="72"/>
      <c r="R37" s="69"/>
      <c r="S37" s="72"/>
      <c r="T37" s="69"/>
      <c r="U37" s="69"/>
      <c r="V37" s="70"/>
      <c r="W37" s="70" t="s">
        <v>41</v>
      </c>
      <c r="X37" s="70"/>
      <c r="Y37" s="49" t="s">
        <v>48</v>
      </c>
      <c r="Z37" s="69">
        <v>0.75</v>
      </c>
      <c r="AA37" s="70" t="s">
        <v>18</v>
      </c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</row>
    <row r="38" spans="2:59" ht="41.4" x14ac:dyDescent="0.3">
      <c r="B38" s="56">
        <v>33</v>
      </c>
      <c r="C38" s="69" t="s">
        <v>86</v>
      </c>
      <c r="D38" s="69" t="s">
        <v>107</v>
      </c>
      <c r="E38" s="49" t="s">
        <v>108</v>
      </c>
      <c r="F38" s="69"/>
      <c r="G38" s="69"/>
      <c r="H38" s="49" t="s">
        <v>138</v>
      </c>
      <c r="I38" s="49" t="s">
        <v>139</v>
      </c>
      <c r="J38" s="70" t="s">
        <v>24</v>
      </c>
      <c r="K38" s="69" t="s">
        <v>111</v>
      </c>
      <c r="L38" s="71">
        <v>4634000946</v>
      </c>
      <c r="M38" s="51" t="s">
        <v>112</v>
      </c>
      <c r="N38" s="72"/>
      <c r="O38" s="72"/>
      <c r="P38" s="72"/>
      <c r="Q38" s="72"/>
      <c r="R38" s="69"/>
      <c r="S38" s="72"/>
      <c r="T38" s="69"/>
      <c r="U38" s="69"/>
      <c r="V38" s="70"/>
      <c r="W38" s="70" t="s">
        <v>41</v>
      </c>
      <c r="X38" s="70"/>
      <c r="Y38" s="49" t="s">
        <v>50</v>
      </c>
      <c r="Z38" s="69">
        <v>0.75</v>
      </c>
      <c r="AA38" s="70" t="s">
        <v>18</v>
      </c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</row>
    <row r="39" spans="2:59" ht="41.4" x14ac:dyDescent="0.3">
      <c r="B39" s="56">
        <v>34</v>
      </c>
      <c r="C39" s="69" t="s">
        <v>86</v>
      </c>
      <c r="D39" s="69" t="s">
        <v>107</v>
      </c>
      <c r="E39" s="49" t="s">
        <v>108</v>
      </c>
      <c r="F39" s="69"/>
      <c r="G39" s="69"/>
      <c r="H39" s="49" t="s">
        <v>140</v>
      </c>
      <c r="I39" s="49" t="s">
        <v>141</v>
      </c>
      <c r="J39" s="70" t="s">
        <v>24</v>
      </c>
      <c r="K39" s="69" t="s">
        <v>111</v>
      </c>
      <c r="L39" s="71">
        <v>4634000946</v>
      </c>
      <c r="M39" s="51" t="s">
        <v>112</v>
      </c>
      <c r="N39" s="72"/>
      <c r="O39" s="72"/>
      <c r="P39" s="72"/>
      <c r="Q39" s="72"/>
      <c r="R39" s="69"/>
      <c r="S39" s="72"/>
      <c r="T39" s="69"/>
      <c r="U39" s="69"/>
      <c r="V39" s="70"/>
      <c r="W39" s="70" t="s">
        <v>41</v>
      </c>
      <c r="X39" s="70"/>
      <c r="Y39" s="49" t="s">
        <v>50</v>
      </c>
      <c r="Z39" s="69">
        <v>0.75</v>
      </c>
      <c r="AA39" s="70" t="s">
        <v>18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</row>
    <row r="40" spans="2:59" ht="41.4" x14ac:dyDescent="0.3">
      <c r="B40" s="56">
        <v>35</v>
      </c>
      <c r="C40" s="69" t="s">
        <v>86</v>
      </c>
      <c r="D40" s="69" t="s">
        <v>107</v>
      </c>
      <c r="E40" s="49" t="s">
        <v>108</v>
      </c>
      <c r="F40" s="69"/>
      <c r="G40" s="69"/>
      <c r="H40" s="49" t="s">
        <v>142</v>
      </c>
      <c r="I40" s="49" t="s">
        <v>143</v>
      </c>
      <c r="J40" s="70" t="s">
        <v>24</v>
      </c>
      <c r="K40" s="69" t="s">
        <v>111</v>
      </c>
      <c r="L40" s="71">
        <v>4634000946</v>
      </c>
      <c r="M40" s="51" t="s">
        <v>112</v>
      </c>
      <c r="N40" s="72"/>
      <c r="O40" s="72"/>
      <c r="P40" s="72"/>
      <c r="Q40" s="72"/>
      <c r="R40" s="69"/>
      <c r="S40" s="72"/>
      <c r="T40" s="69"/>
      <c r="U40" s="69"/>
      <c r="V40" s="70"/>
      <c r="W40" s="70" t="s">
        <v>41</v>
      </c>
      <c r="X40" s="70"/>
      <c r="Y40" s="49" t="s">
        <v>48</v>
      </c>
      <c r="Z40" s="69">
        <v>0.75</v>
      </c>
      <c r="AA40" s="70" t="s">
        <v>18</v>
      </c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</row>
    <row r="41" spans="2:59" x14ac:dyDescent="0.3">
      <c r="B41" s="56">
        <v>36</v>
      </c>
      <c r="C41" s="69" t="s">
        <v>86</v>
      </c>
      <c r="D41" s="69" t="s">
        <v>107</v>
      </c>
      <c r="E41" s="69" t="s">
        <v>144</v>
      </c>
      <c r="F41" s="69"/>
      <c r="G41" s="69"/>
      <c r="H41" s="49" t="s">
        <v>145</v>
      </c>
      <c r="I41" s="49" t="s">
        <v>146</v>
      </c>
      <c r="J41" s="70" t="s">
        <v>24</v>
      </c>
      <c r="K41" s="69" t="s">
        <v>147</v>
      </c>
      <c r="L41" s="71">
        <v>4634000400</v>
      </c>
      <c r="M41" s="72" t="s">
        <v>148</v>
      </c>
      <c r="N41" s="72"/>
      <c r="O41" s="72"/>
      <c r="P41" s="72"/>
      <c r="Q41" s="72"/>
      <c r="R41" s="69"/>
      <c r="S41" s="72"/>
      <c r="T41" s="69"/>
      <c r="U41" s="69"/>
      <c r="V41" s="70"/>
      <c r="W41" s="70" t="s">
        <v>41</v>
      </c>
      <c r="X41" s="70"/>
      <c r="Y41" s="49" t="s">
        <v>50</v>
      </c>
      <c r="Z41" s="69">
        <v>0.75</v>
      </c>
      <c r="AA41" s="70" t="s">
        <v>18</v>
      </c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</row>
    <row r="42" spans="2:59" x14ac:dyDescent="0.3">
      <c r="B42" s="56">
        <v>37</v>
      </c>
      <c r="C42" s="69" t="s">
        <v>86</v>
      </c>
      <c r="D42" s="69" t="s">
        <v>107</v>
      </c>
      <c r="E42" s="69" t="s">
        <v>144</v>
      </c>
      <c r="F42" s="69"/>
      <c r="G42" s="69"/>
      <c r="H42" s="49" t="s">
        <v>149</v>
      </c>
      <c r="I42" s="49" t="s">
        <v>150</v>
      </c>
      <c r="J42" s="70" t="s">
        <v>24</v>
      </c>
      <c r="K42" s="69" t="s">
        <v>147</v>
      </c>
      <c r="L42" s="72" t="s">
        <v>151</v>
      </c>
      <c r="M42" s="72" t="s">
        <v>148</v>
      </c>
      <c r="N42" s="72"/>
      <c r="O42" s="72"/>
      <c r="P42" s="72"/>
      <c r="Q42" s="72"/>
      <c r="R42" s="69"/>
      <c r="S42" s="72"/>
      <c r="T42" s="69"/>
      <c r="U42" s="69"/>
      <c r="V42" s="70"/>
      <c r="W42" s="70" t="s">
        <v>41</v>
      </c>
      <c r="X42" s="70"/>
      <c r="Y42" s="49" t="s">
        <v>49</v>
      </c>
      <c r="Z42" s="69">
        <v>0.75</v>
      </c>
      <c r="AA42" s="70" t="s">
        <v>18</v>
      </c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</row>
    <row r="43" spans="2:59" x14ac:dyDescent="0.3">
      <c r="B43" s="56">
        <v>38</v>
      </c>
      <c r="C43" s="69" t="s">
        <v>86</v>
      </c>
      <c r="D43" s="69" t="s">
        <v>107</v>
      </c>
      <c r="E43" s="69" t="s">
        <v>144</v>
      </c>
      <c r="F43" s="69"/>
      <c r="G43" s="69"/>
      <c r="H43" s="49" t="s">
        <v>152</v>
      </c>
      <c r="I43" s="49" t="s">
        <v>153</v>
      </c>
      <c r="J43" s="70" t="s">
        <v>24</v>
      </c>
      <c r="K43" s="69" t="s">
        <v>147</v>
      </c>
      <c r="L43" s="72" t="s">
        <v>151</v>
      </c>
      <c r="M43" s="72" t="s">
        <v>148</v>
      </c>
      <c r="N43" s="72"/>
      <c r="O43" s="72"/>
      <c r="P43" s="72"/>
      <c r="Q43" s="72"/>
      <c r="R43" s="69"/>
      <c r="S43" s="72"/>
      <c r="T43" s="69"/>
      <c r="U43" s="69"/>
      <c r="V43" s="70"/>
      <c r="W43" s="70" t="s">
        <v>41</v>
      </c>
      <c r="X43" s="70"/>
      <c r="Y43" s="49" t="s">
        <v>50</v>
      </c>
      <c r="Z43" s="69">
        <v>0.75</v>
      </c>
      <c r="AA43" s="70" t="s">
        <v>18</v>
      </c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</row>
    <row r="44" spans="2:59" x14ac:dyDescent="0.3">
      <c r="B44" s="56">
        <v>39</v>
      </c>
      <c r="C44" s="69" t="s">
        <v>86</v>
      </c>
      <c r="D44" s="69" t="s">
        <v>107</v>
      </c>
      <c r="E44" s="69" t="s">
        <v>144</v>
      </c>
      <c r="F44" s="69"/>
      <c r="G44" s="69"/>
      <c r="H44" s="49" t="s">
        <v>154</v>
      </c>
      <c r="I44" s="49" t="s">
        <v>155</v>
      </c>
      <c r="J44" s="70" t="s">
        <v>24</v>
      </c>
      <c r="K44" s="69" t="s">
        <v>147</v>
      </c>
      <c r="L44" s="72" t="s">
        <v>151</v>
      </c>
      <c r="M44" s="72" t="s">
        <v>148</v>
      </c>
      <c r="N44" s="72"/>
      <c r="O44" s="72"/>
      <c r="P44" s="72"/>
      <c r="Q44" s="72"/>
      <c r="R44" s="69"/>
      <c r="S44" s="72"/>
      <c r="T44" s="69"/>
      <c r="U44" s="69"/>
      <c r="V44" s="70"/>
      <c r="W44" s="70" t="s">
        <v>41</v>
      </c>
      <c r="X44" s="70"/>
      <c r="Y44" s="49" t="s">
        <v>48</v>
      </c>
      <c r="Z44" s="69">
        <v>0.75</v>
      </c>
      <c r="AA44" s="70" t="s">
        <v>18</v>
      </c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</row>
    <row r="45" spans="2:59" ht="27.6" x14ac:dyDescent="0.3">
      <c r="B45" s="56">
        <v>40</v>
      </c>
      <c r="C45" s="69" t="s">
        <v>86</v>
      </c>
      <c r="D45" s="69" t="s">
        <v>107</v>
      </c>
      <c r="E45" s="49" t="s">
        <v>156</v>
      </c>
      <c r="F45" s="69"/>
      <c r="G45" s="69"/>
      <c r="H45" s="49" t="s">
        <v>157</v>
      </c>
      <c r="I45" s="49" t="s">
        <v>158</v>
      </c>
      <c r="J45" s="70" t="s">
        <v>24</v>
      </c>
      <c r="K45" s="69" t="s">
        <v>159</v>
      </c>
      <c r="L45" s="72" t="s">
        <v>160</v>
      </c>
      <c r="M45" s="72" t="s">
        <v>161</v>
      </c>
      <c r="N45" s="72"/>
      <c r="O45" s="72"/>
      <c r="P45" s="72"/>
      <c r="Q45" s="72"/>
      <c r="R45" s="69"/>
      <c r="S45" s="72"/>
      <c r="T45" s="69"/>
      <c r="U45" s="69"/>
      <c r="V45" s="70"/>
      <c r="W45" s="70"/>
      <c r="X45" s="70"/>
      <c r="Y45" s="69"/>
      <c r="Z45" s="69"/>
      <c r="AA45" s="70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</row>
    <row r="46" spans="2:59" ht="41.4" x14ac:dyDescent="0.3">
      <c r="B46" s="56">
        <v>41</v>
      </c>
      <c r="C46" s="69" t="s">
        <v>86</v>
      </c>
      <c r="D46" s="69" t="s">
        <v>107</v>
      </c>
      <c r="E46" s="49" t="s">
        <v>162</v>
      </c>
      <c r="F46" s="69"/>
      <c r="G46" s="69"/>
      <c r="H46" s="49" t="s">
        <v>163</v>
      </c>
      <c r="I46" s="49" t="s">
        <v>164</v>
      </c>
      <c r="J46" s="70" t="s">
        <v>24</v>
      </c>
      <c r="K46" s="69" t="s">
        <v>159</v>
      </c>
      <c r="L46" s="72" t="s">
        <v>160</v>
      </c>
      <c r="M46" s="72" t="s">
        <v>161</v>
      </c>
      <c r="N46" s="72"/>
      <c r="O46" s="72"/>
      <c r="P46" s="72"/>
      <c r="Q46" s="72"/>
      <c r="R46" s="69"/>
      <c r="S46" s="72"/>
      <c r="T46" s="69"/>
      <c r="U46" s="69"/>
      <c r="V46" s="70"/>
      <c r="W46" s="70"/>
      <c r="X46" s="70"/>
      <c r="Y46" s="69"/>
      <c r="Z46" s="69"/>
      <c r="AA46" s="70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</row>
    <row r="47" spans="2:59" ht="41.4" x14ac:dyDescent="0.3">
      <c r="B47" s="56">
        <v>42</v>
      </c>
      <c r="C47" s="69" t="s">
        <v>86</v>
      </c>
      <c r="D47" s="69" t="s">
        <v>107</v>
      </c>
      <c r="E47" s="49" t="s">
        <v>165</v>
      </c>
      <c r="F47" s="69"/>
      <c r="G47" s="69"/>
      <c r="H47" s="49" t="s">
        <v>166</v>
      </c>
      <c r="I47" s="49" t="s">
        <v>167</v>
      </c>
      <c r="J47" s="70" t="s">
        <v>24</v>
      </c>
      <c r="K47" s="69" t="s">
        <v>159</v>
      </c>
      <c r="L47" s="72" t="s">
        <v>160</v>
      </c>
      <c r="M47" s="72" t="s">
        <v>161</v>
      </c>
      <c r="N47" s="72"/>
      <c r="O47" s="72"/>
      <c r="P47" s="72"/>
      <c r="Q47" s="72"/>
      <c r="R47" s="69"/>
      <c r="S47" s="72"/>
      <c r="T47" s="69"/>
      <c r="U47" s="69"/>
      <c r="V47" s="70"/>
      <c r="W47" s="70"/>
      <c r="X47" s="70"/>
      <c r="Y47" s="69"/>
      <c r="Z47" s="69"/>
      <c r="AA47" s="70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</row>
    <row r="48" spans="2:59" x14ac:dyDescent="0.3">
      <c r="B48" s="56">
        <v>43</v>
      </c>
      <c r="C48" s="69" t="s">
        <v>86</v>
      </c>
      <c r="D48" s="69" t="s">
        <v>107</v>
      </c>
      <c r="E48" s="49" t="s">
        <v>168</v>
      </c>
      <c r="F48" s="69"/>
      <c r="G48" s="69"/>
      <c r="H48" s="49" t="s">
        <v>169</v>
      </c>
      <c r="I48" s="49" t="s">
        <v>170</v>
      </c>
      <c r="J48" s="70" t="s">
        <v>24</v>
      </c>
      <c r="K48" s="69" t="s">
        <v>159</v>
      </c>
      <c r="L48" s="72" t="s">
        <v>160</v>
      </c>
      <c r="M48" s="72" t="s">
        <v>161</v>
      </c>
      <c r="N48" s="72"/>
      <c r="O48" s="72"/>
      <c r="P48" s="72"/>
      <c r="Q48" s="72"/>
      <c r="R48" s="69"/>
      <c r="S48" s="72"/>
      <c r="T48" s="69"/>
      <c r="U48" s="69"/>
      <c r="V48" s="70"/>
      <c r="W48" s="70"/>
      <c r="X48" s="70"/>
      <c r="Y48" s="69"/>
      <c r="Z48" s="69"/>
      <c r="AA48" s="70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</row>
    <row r="49" spans="2:59" x14ac:dyDescent="0.3">
      <c r="B49" s="56">
        <v>44</v>
      </c>
      <c r="C49" s="69" t="s">
        <v>86</v>
      </c>
      <c r="D49" s="69" t="s">
        <v>107</v>
      </c>
      <c r="E49" s="49" t="s">
        <v>171</v>
      </c>
      <c r="F49" s="69"/>
      <c r="G49" s="69"/>
      <c r="H49" s="49" t="s">
        <v>172</v>
      </c>
      <c r="I49" s="49" t="s">
        <v>173</v>
      </c>
      <c r="J49" s="70" t="s">
        <v>24</v>
      </c>
      <c r="K49" s="69" t="s">
        <v>174</v>
      </c>
      <c r="L49" s="72" t="s">
        <v>175</v>
      </c>
      <c r="M49" s="72" t="s">
        <v>176</v>
      </c>
      <c r="N49" s="72"/>
      <c r="O49" s="72"/>
      <c r="P49" s="72"/>
      <c r="Q49" s="72"/>
      <c r="R49" s="69"/>
      <c r="S49" s="72"/>
      <c r="T49" s="69"/>
      <c r="U49" s="69"/>
      <c r="V49" s="70"/>
      <c r="W49" s="70"/>
      <c r="X49" s="70"/>
      <c r="Y49" s="69"/>
      <c r="Z49" s="69"/>
      <c r="AA49" s="70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</row>
    <row r="50" spans="2:59" x14ac:dyDescent="0.3">
      <c r="B50" s="56">
        <v>45</v>
      </c>
      <c r="C50" s="69" t="s">
        <v>86</v>
      </c>
      <c r="D50" s="69" t="s">
        <v>107</v>
      </c>
      <c r="E50" s="49" t="s">
        <v>174</v>
      </c>
      <c r="F50" s="69"/>
      <c r="G50" s="69"/>
      <c r="H50" s="49" t="s">
        <v>177</v>
      </c>
      <c r="I50" s="49" t="s">
        <v>178</v>
      </c>
      <c r="J50" s="70" t="s">
        <v>24</v>
      </c>
      <c r="K50" s="69" t="s">
        <v>174</v>
      </c>
      <c r="L50" s="72" t="s">
        <v>175</v>
      </c>
      <c r="M50" s="72" t="s">
        <v>176</v>
      </c>
      <c r="N50" s="72"/>
      <c r="O50" s="72"/>
      <c r="P50" s="72"/>
      <c r="Q50" s="72"/>
      <c r="R50" s="69"/>
      <c r="S50" s="72"/>
      <c r="T50" s="69"/>
      <c r="U50" s="69"/>
      <c r="V50" s="70"/>
      <c r="W50" s="70"/>
      <c r="X50" s="70"/>
      <c r="Y50" s="69"/>
      <c r="Z50" s="69"/>
      <c r="AA50" s="70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</row>
    <row r="51" spans="2:59" x14ac:dyDescent="0.3">
      <c r="B51" s="56">
        <v>46</v>
      </c>
      <c r="C51" s="69" t="s">
        <v>86</v>
      </c>
      <c r="D51" s="69" t="s">
        <v>107</v>
      </c>
      <c r="E51" s="49" t="s">
        <v>179</v>
      </c>
      <c r="F51" s="69"/>
      <c r="G51" s="69"/>
      <c r="H51" s="49" t="s">
        <v>180</v>
      </c>
      <c r="I51" s="49" t="s">
        <v>181</v>
      </c>
      <c r="J51" s="70" t="s">
        <v>24</v>
      </c>
      <c r="K51" s="69" t="s">
        <v>174</v>
      </c>
      <c r="L51" s="72" t="s">
        <v>175</v>
      </c>
      <c r="M51" s="72" t="s">
        <v>176</v>
      </c>
      <c r="N51" s="72"/>
      <c r="O51" s="72"/>
      <c r="P51" s="72"/>
      <c r="Q51" s="72"/>
      <c r="R51" s="69"/>
      <c r="S51" s="72"/>
      <c r="T51" s="69"/>
      <c r="U51" s="69"/>
      <c r="V51" s="70"/>
      <c r="W51" s="70"/>
      <c r="X51" s="70"/>
      <c r="Y51" s="69"/>
      <c r="Z51" s="69"/>
      <c r="AA51" s="70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</row>
    <row r="52" spans="2:59" x14ac:dyDescent="0.3">
      <c r="B52" s="56">
        <v>47</v>
      </c>
      <c r="C52" s="69" t="s">
        <v>86</v>
      </c>
      <c r="D52" s="69" t="s">
        <v>107</v>
      </c>
      <c r="E52" s="49" t="s">
        <v>182</v>
      </c>
      <c r="F52" s="69"/>
      <c r="G52" s="69"/>
      <c r="H52" s="49" t="s">
        <v>183</v>
      </c>
      <c r="I52" s="49" t="s">
        <v>184</v>
      </c>
      <c r="J52" s="70" t="s">
        <v>24</v>
      </c>
      <c r="K52" s="69" t="s">
        <v>174</v>
      </c>
      <c r="L52" s="72" t="s">
        <v>175</v>
      </c>
      <c r="M52" s="72" t="s">
        <v>176</v>
      </c>
      <c r="N52" s="72"/>
      <c r="O52" s="72"/>
      <c r="P52" s="72"/>
      <c r="Q52" s="72"/>
      <c r="R52" s="69"/>
      <c r="S52" s="72"/>
      <c r="T52" s="69"/>
      <c r="U52" s="69"/>
      <c r="V52" s="70"/>
      <c r="W52" s="70"/>
      <c r="X52" s="70"/>
      <c r="Y52" s="69"/>
      <c r="Z52" s="69"/>
      <c r="AA52" s="70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</row>
    <row r="53" spans="2:59" x14ac:dyDescent="0.3">
      <c r="B53" s="56">
        <v>48</v>
      </c>
      <c r="C53" s="69" t="s">
        <v>86</v>
      </c>
      <c r="D53" s="69" t="s">
        <v>107</v>
      </c>
      <c r="E53" s="49" t="s">
        <v>182</v>
      </c>
      <c r="F53" s="69"/>
      <c r="G53" s="69"/>
      <c r="H53" s="49" t="s">
        <v>185</v>
      </c>
      <c r="I53" s="49" t="s">
        <v>186</v>
      </c>
      <c r="J53" s="70" t="s">
        <v>24</v>
      </c>
      <c r="K53" s="69" t="s">
        <v>174</v>
      </c>
      <c r="L53" s="72" t="s">
        <v>175</v>
      </c>
      <c r="M53" s="72" t="s">
        <v>176</v>
      </c>
      <c r="N53" s="72"/>
      <c r="O53" s="72"/>
      <c r="P53" s="72"/>
      <c r="Q53" s="72"/>
      <c r="R53" s="69"/>
      <c r="S53" s="72"/>
      <c r="T53" s="69"/>
      <c r="U53" s="69"/>
      <c r="V53" s="70"/>
      <c r="W53" s="70"/>
      <c r="X53" s="70"/>
      <c r="Y53" s="69"/>
      <c r="Z53" s="69"/>
      <c r="AA53" s="70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</row>
    <row r="54" spans="2:59" x14ac:dyDescent="0.3">
      <c r="B54" s="56">
        <v>49</v>
      </c>
      <c r="C54" s="69" t="s">
        <v>86</v>
      </c>
      <c r="D54" s="69" t="s">
        <v>107</v>
      </c>
      <c r="E54" s="49" t="s">
        <v>182</v>
      </c>
      <c r="F54" s="69"/>
      <c r="G54" s="69"/>
      <c r="H54" s="49" t="s">
        <v>187</v>
      </c>
      <c r="I54" s="49" t="s">
        <v>188</v>
      </c>
      <c r="J54" s="70" t="s">
        <v>24</v>
      </c>
      <c r="K54" s="69" t="s">
        <v>174</v>
      </c>
      <c r="L54" s="72" t="s">
        <v>175</v>
      </c>
      <c r="M54" s="72" t="s">
        <v>176</v>
      </c>
      <c r="N54" s="72"/>
      <c r="O54" s="72"/>
      <c r="P54" s="72"/>
      <c r="Q54" s="72"/>
      <c r="R54" s="69"/>
      <c r="S54" s="72"/>
      <c r="T54" s="69"/>
      <c r="U54" s="69"/>
      <c r="V54" s="70"/>
      <c r="W54" s="70"/>
      <c r="X54" s="70"/>
      <c r="Y54" s="69"/>
      <c r="Z54" s="69"/>
      <c r="AA54" s="70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</row>
    <row r="55" spans="2:59" x14ac:dyDescent="0.3">
      <c r="B55" s="56">
        <v>50</v>
      </c>
      <c r="C55" s="69" t="s">
        <v>86</v>
      </c>
      <c r="D55" s="69" t="s">
        <v>107</v>
      </c>
      <c r="E55" s="49" t="s">
        <v>182</v>
      </c>
      <c r="F55" s="69"/>
      <c r="G55" s="69"/>
      <c r="H55" s="49" t="s">
        <v>189</v>
      </c>
      <c r="I55" s="49" t="s">
        <v>190</v>
      </c>
      <c r="J55" s="70" t="s">
        <v>24</v>
      </c>
      <c r="K55" s="69" t="s">
        <v>174</v>
      </c>
      <c r="L55" s="72" t="s">
        <v>175</v>
      </c>
      <c r="M55" s="72" t="s">
        <v>176</v>
      </c>
      <c r="N55" s="72"/>
      <c r="O55" s="72"/>
      <c r="P55" s="72"/>
      <c r="Q55" s="72"/>
      <c r="R55" s="69"/>
      <c r="S55" s="72"/>
      <c r="T55" s="69"/>
      <c r="U55" s="69"/>
      <c r="V55" s="70"/>
      <c r="W55" s="70"/>
      <c r="X55" s="70"/>
      <c r="Y55" s="69"/>
      <c r="Z55" s="69"/>
      <c r="AA55" s="70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</row>
    <row r="56" spans="2:59" x14ac:dyDescent="0.3">
      <c r="B56" s="56">
        <v>51</v>
      </c>
      <c r="C56" s="69" t="s">
        <v>86</v>
      </c>
      <c r="D56" s="69" t="s">
        <v>107</v>
      </c>
      <c r="E56" s="49" t="s">
        <v>182</v>
      </c>
      <c r="F56" s="69"/>
      <c r="G56" s="69"/>
      <c r="H56" s="49" t="s">
        <v>191</v>
      </c>
      <c r="I56" s="49" t="s">
        <v>192</v>
      </c>
      <c r="J56" s="70" t="s">
        <v>24</v>
      </c>
      <c r="K56" s="69" t="s">
        <v>174</v>
      </c>
      <c r="L56" s="72" t="s">
        <v>175</v>
      </c>
      <c r="M56" s="72" t="s">
        <v>176</v>
      </c>
      <c r="N56" s="72"/>
      <c r="O56" s="72"/>
      <c r="P56" s="72"/>
      <c r="Q56" s="72"/>
      <c r="R56" s="69"/>
      <c r="S56" s="72"/>
      <c r="T56" s="69"/>
      <c r="U56" s="69"/>
      <c r="V56" s="70"/>
      <c r="W56" s="70"/>
      <c r="X56" s="70"/>
      <c r="Y56" s="69"/>
      <c r="Z56" s="69"/>
      <c r="AA56" s="70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</row>
    <row r="57" spans="2:59" x14ac:dyDescent="0.3">
      <c r="B57" s="56">
        <v>52</v>
      </c>
      <c r="C57" s="69" t="s">
        <v>86</v>
      </c>
      <c r="D57" s="69" t="s">
        <v>107</v>
      </c>
      <c r="E57" s="49" t="s">
        <v>182</v>
      </c>
      <c r="F57" s="69"/>
      <c r="G57" s="69"/>
      <c r="H57" s="49" t="s">
        <v>193</v>
      </c>
      <c r="I57" s="49" t="s">
        <v>194</v>
      </c>
      <c r="J57" s="70" t="s">
        <v>24</v>
      </c>
      <c r="K57" s="69" t="s">
        <v>174</v>
      </c>
      <c r="L57" s="72" t="s">
        <v>175</v>
      </c>
      <c r="M57" s="72" t="s">
        <v>176</v>
      </c>
      <c r="N57" s="72"/>
      <c r="O57" s="72"/>
      <c r="P57" s="72"/>
      <c r="Q57" s="72"/>
      <c r="R57" s="69"/>
      <c r="S57" s="72"/>
      <c r="T57" s="69"/>
      <c r="U57" s="69"/>
      <c r="V57" s="70"/>
      <c r="W57" s="70"/>
      <c r="X57" s="70"/>
      <c r="Y57" s="69"/>
      <c r="Z57" s="69"/>
      <c r="AA57" s="70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</row>
    <row r="58" spans="2:59" x14ac:dyDescent="0.3">
      <c r="B58" s="56">
        <v>53</v>
      </c>
      <c r="C58" s="69" t="s">
        <v>86</v>
      </c>
      <c r="D58" s="69" t="s">
        <v>107</v>
      </c>
      <c r="E58" s="49" t="s">
        <v>182</v>
      </c>
      <c r="F58" s="69"/>
      <c r="G58" s="69"/>
      <c r="H58" s="49" t="s">
        <v>195</v>
      </c>
      <c r="I58" s="49" t="s">
        <v>196</v>
      </c>
      <c r="J58" s="70" t="s">
        <v>24</v>
      </c>
      <c r="K58" s="69" t="s">
        <v>174</v>
      </c>
      <c r="L58" s="72" t="s">
        <v>175</v>
      </c>
      <c r="M58" s="72" t="s">
        <v>176</v>
      </c>
      <c r="N58" s="72"/>
      <c r="O58" s="72"/>
      <c r="P58" s="72"/>
      <c r="Q58" s="72"/>
      <c r="R58" s="69"/>
      <c r="S58" s="72"/>
      <c r="T58" s="69"/>
      <c r="U58" s="69"/>
      <c r="V58" s="70"/>
      <c r="W58" s="70"/>
      <c r="X58" s="70"/>
      <c r="Y58" s="69"/>
      <c r="Z58" s="69"/>
      <c r="AA58" s="70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</row>
    <row r="59" spans="2:59" x14ac:dyDescent="0.3">
      <c r="B59" s="56">
        <v>54</v>
      </c>
      <c r="C59" s="69" t="s">
        <v>86</v>
      </c>
      <c r="D59" s="69" t="s">
        <v>107</v>
      </c>
      <c r="E59" s="49" t="s">
        <v>182</v>
      </c>
      <c r="F59" s="69"/>
      <c r="G59" s="69"/>
      <c r="H59" s="49" t="s">
        <v>197</v>
      </c>
      <c r="I59" s="49" t="s">
        <v>198</v>
      </c>
      <c r="J59" s="70" t="s">
        <v>24</v>
      </c>
      <c r="K59" s="69" t="s">
        <v>174</v>
      </c>
      <c r="L59" s="72" t="s">
        <v>175</v>
      </c>
      <c r="M59" s="72" t="s">
        <v>176</v>
      </c>
      <c r="N59" s="72"/>
      <c r="O59" s="72"/>
      <c r="P59" s="72"/>
      <c r="Q59" s="72"/>
      <c r="R59" s="69"/>
      <c r="S59" s="72"/>
      <c r="T59" s="69"/>
      <c r="U59" s="69"/>
      <c r="V59" s="70"/>
      <c r="W59" s="70"/>
      <c r="X59" s="70"/>
      <c r="Y59" s="69"/>
      <c r="Z59" s="69"/>
      <c r="AA59" s="70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</row>
    <row r="60" spans="2:59" x14ac:dyDescent="0.3">
      <c r="B60" s="56">
        <v>55</v>
      </c>
      <c r="C60" s="69" t="s">
        <v>86</v>
      </c>
      <c r="D60" s="69" t="s">
        <v>107</v>
      </c>
      <c r="E60" s="49" t="s">
        <v>182</v>
      </c>
      <c r="F60" s="69"/>
      <c r="G60" s="69"/>
      <c r="H60" s="49" t="s">
        <v>199</v>
      </c>
      <c r="I60" s="49" t="s">
        <v>200</v>
      </c>
      <c r="J60" s="70" t="s">
        <v>24</v>
      </c>
      <c r="K60" s="69" t="s">
        <v>174</v>
      </c>
      <c r="L60" s="72" t="s">
        <v>175</v>
      </c>
      <c r="M60" s="72" t="s">
        <v>176</v>
      </c>
      <c r="N60" s="72"/>
      <c r="O60" s="72"/>
      <c r="P60" s="72"/>
      <c r="Q60" s="72"/>
      <c r="R60" s="69"/>
      <c r="S60" s="72"/>
      <c r="T60" s="69"/>
      <c r="U60" s="69"/>
      <c r="V60" s="70"/>
      <c r="W60" s="70"/>
      <c r="X60" s="70"/>
      <c r="Y60" s="69"/>
      <c r="Z60" s="69"/>
      <c r="AA60" s="70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</row>
    <row r="61" spans="2:59" x14ac:dyDescent="0.3">
      <c r="B61" s="56">
        <v>56</v>
      </c>
      <c r="C61" s="69" t="s">
        <v>86</v>
      </c>
      <c r="D61" s="69" t="s">
        <v>107</v>
      </c>
      <c r="E61" s="49" t="s">
        <v>201</v>
      </c>
      <c r="F61" s="69"/>
      <c r="G61" s="69"/>
      <c r="H61" s="49" t="s">
        <v>202</v>
      </c>
      <c r="I61" s="49" t="s">
        <v>203</v>
      </c>
      <c r="J61" s="70" t="s">
        <v>24</v>
      </c>
      <c r="K61" s="49" t="s">
        <v>201</v>
      </c>
      <c r="L61" s="72" t="s">
        <v>204</v>
      </c>
      <c r="M61" s="72" t="s">
        <v>205</v>
      </c>
      <c r="N61" s="72"/>
      <c r="O61" s="72"/>
      <c r="P61" s="72"/>
      <c r="Q61" s="72"/>
      <c r="R61" s="69"/>
      <c r="S61" s="72"/>
      <c r="T61" s="69"/>
      <c r="U61" s="69"/>
      <c r="V61" s="70"/>
      <c r="W61" s="70"/>
      <c r="X61" s="70"/>
      <c r="Y61" s="69"/>
      <c r="Z61" s="69"/>
      <c r="AA61" s="70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</row>
    <row r="62" spans="2:59" x14ac:dyDescent="0.3">
      <c r="B62" s="56">
        <v>57</v>
      </c>
      <c r="C62" s="69" t="s">
        <v>86</v>
      </c>
      <c r="D62" s="69" t="s">
        <v>107</v>
      </c>
      <c r="E62" s="49" t="s">
        <v>201</v>
      </c>
      <c r="F62" s="69"/>
      <c r="G62" s="69"/>
      <c r="H62" s="49" t="s">
        <v>206</v>
      </c>
      <c r="I62" s="49" t="s">
        <v>207</v>
      </c>
      <c r="J62" s="70" t="s">
        <v>24</v>
      </c>
      <c r="K62" s="49" t="s">
        <v>201</v>
      </c>
      <c r="L62" s="72" t="s">
        <v>204</v>
      </c>
      <c r="M62" s="72" t="s">
        <v>205</v>
      </c>
      <c r="N62" s="72"/>
      <c r="O62" s="72"/>
      <c r="P62" s="72"/>
      <c r="Q62" s="72"/>
      <c r="R62" s="69"/>
      <c r="S62" s="72"/>
      <c r="T62" s="69"/>
      <c r="U62" s="69"/>
      <c r="V62" s="70"/>
      <c r="W62" s="70"/>
      <c r="X62" s="70"/>
      <c r="Y62" s="69"/>
      <c r="Z62" s="69"/>
      <c r="AA62" s="70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</row>
    <row r="63" spans="2:59" x14ac:dyDescent="0.3">
      <c r="B63" s="56">
        <v>58</v>
      </c>
      <c r="C63" s="69" t="s">
        <v>86</v>
      </c>
      <c r="D63" s="69" t="s">
        <v>107</v>
      </c>
      <c r="E63" s="49" t="s">
        <v>201</v>
      </c>
      <c r="F63" s="69"/>
      <c r="G63" s="69"/>
      <c r="H63" s="49" t="s">
        <v>208</v>
      </c>
      <c r="I63" s="49" t="s">
        <v>209</v>
      </c>
      <c r="J63" s="70" t="s">
        <v>24</v>
      </c>
      <c r="K63" s="49" t="s">
        <v>201</v>
      </c>
      <c r="L63" s="72" t="s">
        <v>204</v>
      </c>
      <c r="M63" s="72" t="s">
        <v>205</v>
      </c>
      <c r="N63" s="72"/>
      <c r="O63" s="72"/>
      <c r="P63" s="72"/>
      <c r="Q63" s="72"/>
      <c r="R63" s="69"/>
      <c r="S63" s="72"/>
      <c r="T63" s="69"/>
      <c r="U63" s="69"/>
      <c r="V63" s="70"/>
      <c r="W63" s="70"/>
      <c r="X63" s="70"/>
      <c r="Y63" s="69"/>
      <c r="Z63" s="69"/>
      <c r="AA63" s="70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</row>
    <row r="64" spans="2:59" x14ac:dyDescent="0.3">
      <c r="B64" s="56">
        <v>59</v>
      </c>
      <c r="C64" s="69" t="s">
        <v>86</v>
      </c>
      <c r="D64" s="69" t="s">
        <v>107</v>
      </c>
      <c r="E64" s="49" t="s">
        <v>201</v>
      </c>
      <c r="F64" s="69"/>
      <c r="G64" s="69"/>
      <c r="H64" s="49" t="s">
        <v>210</v>
      </c>
      <c r="I64" s="49" t="s">
        <v>211</v>
      </c>
      <c r="J64" s="70" t="s">
        <v>24</v>
      </c>
      <c r="K64" s="49" t="s">
        <v>201</v>
      </c>
      <c r="L64" s="72" t="s">
        <v>204</v>
      </c>
      <c r="M64" s="72" t="s">
        <v>205</v>
      </c>
      <c r="N64" s="72"/>
      <c r="O64" s="72"/>
      <c r="P64" s="72"/>
      <c r="Q64" s="72"/>
      <c r="R64" s="69"/>
      <c r="S64" s="72"/>
      <c r="T64" s="69"/>
      <c r="U64" s="69"/>
      <c r="V64" s="70"/>
      <c r="W64" s="70"/>
      <c r="X64" s="70"/>
      <c r="Y64" s="69"/>
      <c r="Z64" s="69"/>
      <c r="AA64" s="70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</row>
    <row r="65" spans="2:59" x14ac:dyDescent="0.3">
      <c r="B65" s="56">
        <v>60</v>
      </c>
      <c r="C65" s="69" t="s">
        <v>86</v>
      </c>
      <c r="D65" s="69" t="s">
        <v>107</v>
      </c>
      <c r="E65" s="49" t="s">
        <v>201</v>
      </c>
      <c r="F65" s="69"/>
      <c r="G65" s="69"/>
      <c r="H65" s="49" t="s">
        <v>212</v>
      </c>
      <c r="I65" s="49" t="s">
        <v>213</v>
      </c>
      <c r="J65" s="70" t="s">
        <v>24</v>
      </c>
      <c r="K65" s="49" t="s">
        <v>201</v>
      </c>
      <c r="L65" s="72" t="s">
        <v>204</v>
      </c>
      <c r="M65" s="72" t="s">
        <v>205</v>
      </c>
      <c r="N65" s="72"/>
      <c r="O65" s="72"/>
      <c r="P65" s="72"/>
      <c r="Q65" s="72"/>
      <c r="R65" s="69"/>
      <c r="S65" s="72"/>
      <c r="T65" s="69"/>
      <c r="U65" s="69"/>
      <c r="V65" s="70"/>
      <c r="W65" s="70"/>
      <c r="X65" s="70"/>
      <c r="Y65" s="69"/>
      <c r="Z65" s="69"/>
      <c r="AA65" s="70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</row>
    <row r="66" spans="2:59" ht="27.6" x14ac:dyDescent="0.3">
      <c r="B66" s="56">
        <v>61</v>
      </c>
      <c r="C66" s="69" t="s">
        <v>86</v>
      </c>
      <c r="D66" s="69" t="s">
        <v>107</v>
      </c>
      <c r="E66" s="49" t="s">
        <v>214</v>
      </c>
      <c r="F66" s="69">
        <v>3</v>
      </c>
      <c r="G66" s="69"/>
      <c r="H66" s="49" t="s">
        <v>215</v>
      </c>
      <c r="I66" s="49" t="s">
        <v>216</v>
      </c>
      <c r="J66" s="70" t="s">
        <v>24</v>
      </c>
      <c r="K66" s="69" t="s">
        <v>159</v>
      </c>
      <c r="L66" s="72" t="s">
        <v>160</v>
      </c>
      <c r="M66" s="72" t="s">
        <v>161</v>
      </c>
      <c r="N66" s="72"/>
      <c r="O66" s="72"/>
      <c r="P66" s="72"/>
      <c r="Q66" s="72"/>
      <c r="R66" s="69"/>
      <c r="S66" s="72"/>
      <c r="T66" s="69"/>
      <c r="U66" s="69"/>
      <c r="V66" s="70"/>
      <c r="W66" s="70"/>
      <c r="X66" s="70"/>
      <c r="Y66" s="69"/>
      <c r="Z66" s="69"/>
      <c r="AA66" s="70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</row>
    <row r="67" spans="2:59" x14ac:dyDescent="0.3">
      <c r="B67" s="56"/>
      <c r="C67" s="69"/>
      <c r="D67" s="69"/>
      <c r="E67" s="69"/>
      <c r="F67" s="69"/>
      <c r="G67" s="69"/>
      <c r="H67" s="69"/>
      <c r="I67" s="69"/>
      <c r="J67" s="69"/>
      <c r="K67" s="69"/>
      <c r="L67" s="72"/>
      <c r="M67" s="72"/>
      <c r="N67" s="72"/>
      <c r="O67" s="72"/>
      <c r="P67" s="72"/>
      <c r="Q67" s="72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</row>
    <row r="68" spans="2:59" x14ac:dyDescent="0.3">
      <c r="B68" s="56"/>
      <c r="C68" s="69"/>
      <c r="D68" s="69"/>
      <c r="E68" s="69"/>
      <c r="F68" s="69"/>
      <c r="G68" s="69"/>
      <c r="H68" s="69"/>
      <c r="I68" s="69"/>
      <c r="J68" s="69"/>
      <c r="K68" s="69"/>
      <c r="L68" s="72"/>
      <c r="M68" s="72"/>
      <c r="N68" s="72"/>
      <c r="O68" s="72"/>
      <c r="P68" s="72"/>
      <c r="Q68" s="72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</row>
    <row r="69" spans="2:59" x14ac:dyDescent="0.3">
      <c r="B69" s="56"/>
      <c r="C69" s="69"/>
      <c r="D69" s="69"/>
      <c r="E69" s="69"/>
      <c r="F69" s="69"/>
      <c r="G69" s="69"/>
      <c r="H69" s="69"/>
      <c r="I69" s="69"/>
      <c r="J69" s="69"/>
      <c r="K69" s="69"/>
      <c r="L69" s="72"/>
      <c r="M69" s="72"/>
      <c r="N69" s="72"/>
      <c r="O69" s="72"/>
      <c r="P69" s="72"/>
      <c r="Q69" s="72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</row>
    <row r="70" spans="2:59" x14ac:dyDescent="0.3">
      <c r="B70" s="56"/>
      <c r="C70" s="69"/>
      <c r="D70" s="69"/>
      <c r="E70" s="69"/>
      <c r="F70" s="69"/>
      <c r="G70" s="69"/>
      <c r="H70" s="69"/>
      <c r="I70" s="69"/>
      <c r="J70" s="69"/>
      <c r="K70" s="69"/>
      <c r="L70" s="72"/>
      <c r="M70" s="72"/>
      <c r="N70" s="72"/>
      <c r="O70" s="72"/>
      <c r="P70" s="72"/>
      <c r="Q70" s="72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</row>
    <row r="71" spans="2:59" x14ac:dyDescent="0.3">
      <c r="B71" s="56"/>
      <c r="C71" s="54"/>
      <c r="D71" s="54"/>
      <c r="E71" s="54"/>
      <c r="F71" s="54"/>
      <c r="G71" s="54"/>
      <c r="H71" s="54"/>
      <c r="I71" s="54"/>
      <c r="J71" s="54"/>
      <c r="K71" s="54"/>
      <c r="L71" s="55"/>
      <c r="M71" s="55"/>
      <c r="N71" s="55"/>
      <c r="O71" s="55"/>
      <c r="P71" s="55"/>
      <c r="Q71" s="55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</row>
    <row r="72" spans="2:59" x14ac:dyDescent="0.3">
      <c r="B72" s="56"/>
      <c r="C72" s="54"/>
      <c r="D72" s="54"/>
      <c r="E72" s="54"/>
      <c r="F72" s="54"/>
      <c r="G72" s="54"/>
      <c r="H72" s="54"/>
      <c r="I72" s="54"/>
      <c r="J72" s="54"/>
      <c r="K72" s="54"/>
      <c r="L72" s="55"/>
      <c r="M72" s="55"/>
      <c r="N72" s="55"/>
      <c r="O72" s="55"/>
      <c r="P72" s="55"/>
      <c r="Q72" s="55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</row>
    <row r="73" spans="2:59" x14ac:dyDescent="0.3">
      <c r="B73" s="56"/>
      <c r="C73" s="54"/>
      <c r="D73" s="54"/>
      <c r="E73" s="54"/>
      <c r="F73" s="54"/>
      <c r="G73" s="54"/>
      <c r="H73" s="54"/>
      <c r="I73" s="54"/>
      <c r="J73" s="54"/>
      <c r="K73" s="54"/>
      <c r="L73" s="55"/>
      <c r="M73" s="55"/>
      <c r="N73" s="55"/>
      <c r="O73" s="55"/>
      <c r="P73" s="55"/>
      <c r="Q73" s="55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</row>
    <row r="74" spans="2:59" x14ac:dyDescent="0.3">
      <c r="B74" s="56"/>
      <c r="C74" s="54"/>
      <c r="D74" s="54"/>
      <c r="E74" s="54"/>
      <c r="F74" s="54"/>
      <c r="G74" s="54"/>
      <c r="H74" s="54"/>
      <c r="I74" s="54"/>
      <c r="J74" s="54"/>
      <c r="K74" s="54"/>
      <c r="L74" s="55"/>
      <c r="M74" s="55"/>
      <c r="N74" s="55"/>
      <c r="O74" s="55"/>
      <c r="P74" s="55"/>
      <c r="Q74" s="55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</row>
    <row r="75" spans="2:59" x14ac:dyDescent="0.3">
      <c r="B75" s="56"/>
      <c r="C75" s="54"/>
      <c r="D75" s="54"/>
      <c r="E75" s="54"/>
      <c r="F75" s="54"/>
      <c r="G75" s="54"/>
      <c r="H75" s="54"/>
      <c r="I75" s="54"/>
      <c r="J75" s="54"/>
      <c r="K75" s="54"/>
      <c r="L75" s="55"/>
      <c r="M75" s="55"/>
      <c r="N75" s="55"/>
      <c r="O75" s="55"/>
      <c r="P75" s="55"/>
      <c r="Q75" s="55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</row>
    <row r="76" spans="2:59" x14ac:dyDescent="0.3">
      <c r="B76" s="56"/>
      <c r="C76" s="54"/>
      <c r="D76" s="54"/>
      <c r="E76" s="54"/>
      <c r="F76" s="54"/>
      <c r="G76" s="54"/>
      <c r="H76" s="54"/>
      <c r="I76" s="54"/>
      <c r="J76" s="54"/>
      <c r="K76" s="54"/>
      <c r="L76" s="55"/>
      <c r="M76" s="55"/>
      <c r="N76" s="55"/>
      <c r="O76" s="55"/>
      <c r="P76" s="55"/>
      <c r="Q76" s="55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</row>
    <row r="77" spans="2:59" x14ac:dyDescent="0.3">
      <c r="B77" s="56"/>
      <c r="C77" s="54"/>
      <c r="D77" s="54"/>
      <c r="E77" s="54"/>
      <c r="F77" s="54"/>
      <c r="G77" s="54"/>
      <c r="H77" s="54"/>
      <c r="I77" s="54"/>
      <c r="J77" s="54"/>
      <c r="K77" s="54"/>
      <c r="L77" s="55"/>
      <c r="M77" s="55"/>
      <c r="N77" s="55"/>
      <c r="O77" s="55"/>
      <c r="P77" s="55"/>
      <c r="Q77" s="55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</row>
    <row r="78" spans="2:59" x14ac:dyDescent="0.3">
      <c r="B78" s="56"/>
      <c r="C78" s="54"/>
      <c r="D78" s="54"/>
      <c r="E78" s="54"/>
      <c r="F78" s="54"/>
      <c r="G78" s="54"/>
      <c r="H78" s="54"/>
      <c r="I78" s="54"/>
      <c r="J78" s="54"/>
      <c r="K78" s="54"/>
      <c r="L78" s="55"/>
      <c r="M78" s="55"/>
      <c r="N78" s="55"/>
      <c r="O78" s="55"/>
      <c r="P78" s="55"/>
      <c r="Q78" s="55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</row>
    <row r="79" spans="2:59" x14ac:dyDescent="0.3">
      <c r="B79" s="56"/>
      <c r="C79" s="54"/>
      <c r="D79" s="54"/>
      <c r="E79" s="54"/>
      <c r="F79" s="54"/>
      <c r="G79" s="54"/>
      <c r="H79" s="54"/>
      <c r="I79" s="54"/>
      <c r="J79" s="54"/>
      <c r="K79" s="54"/>
      <c r="L79" s="55"/>
      <c r="M79" s="55"/>
      <c r="N79" s="55"/>
      <c r="O79" s="55"/>
      <c r="P79" s="55"/>
      <c r="Q79" s="55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</row>
    <row r="80" spans="2:59" x14ac:dyDescent="0.3">
      <c r="B80" s="56"/>
      <c r="C80" s="54"/>
      <c r="D80" s="54"/>
      <c r="E80" s="54"/>
      <c r="F80" s="54"/>
      <c r="G80" s="54"/>
      <c r="H80" s="54"/>
      <c r="I80" s="54"/>
      <c r="J80" s="54"/>
      <c r="K80" s="54"/>
      <c r="L80" s="55"/>
      <c r="M80" s="55"/>
      <c r="N80" s="55"/>
      <c r="O80" s="55"/>
      <c r="P80" s="55"/>
      <c r="Q80" s="55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</row>
    <row r="81" spans="2:59" x14ac:dyDescent="0.3">
      <c r="B81" s="56"/>
      <c r="C81" s="54"/>
      <c r="D81" s="54"/>
      <c r="E81" s="54"/>
      <c r="F81" s="54"/>
      <c r="G81" s="54"/>
      <c r="H81" s="54"/>
      <c r="I81" s="54"/>
      <c r="J81" s="54"/>
      <c r="K81" s="54"/>
      <c r="L81" s="55"/>
      <c r="M81" s="55"/>
      <c r="N81" s="55"/>
      <c r="O81" s="55"/>
      <c r="P81" s="55"/>
      <c r="Q81" s="55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</row>
    <row r="82" spans="2:59" x14ac:dyDescent="0.3">
      <c r="B82" s="56"/>
      <c r="C82" s="54"/>
      <c r="D82" s="54"/>
      <c r="E82" s="54"/>
      <c r="F82" s="54"/>
      <c r="G82" s="54"/>
      <c r="H82" s="54"/>
      <c r="I82" s="54"/>
      <c r="J82" s="54"/>
      <c r="K82" s="54"/>
      <c r="L82" s="55"/>
      <c r="M82" s="55"/>
      <c r="N82" s="55"/>
      <c r="O82" s="55"/>
      <c r="P82" s="55"/>
      <c r="Q82" s="55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</row>
    <row r="83" spans="2:59" x14ac:dyDescent="0.3">
      <c r="B83" s="56"/>
      <c r="C83" s="54"/>
      <c r="D83" s="54"/>
      <c r="E83" s="54"/>
      <c r="F83" s="54"/>
      <c r="G83" s="54"/>
      <c r="H83" s="54"/>
      <c r="I83" s="54"/>
      <c r="J83" s="54"/>
      <c r="K83" s="54"/>
      <c r="L83" s="55"/>
      <c r="M83" s="55"/>
      <c r="N83" s="55"/>
      <c r="O83" s="55"/>
      <c r="P83" s="55"/>
      <c r="Q83" s="55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</row>
    <row r="84" spans="2:59" x14ac:dyDescent="0.3">
      <c r="B84" s="56"/>
      <c r="C84" s="54"/>
      <c r="D84" s="54"/>
      <c r="E84" s="54"/>
      <c r="F84" s="54"/>
      <c r="G84" s="54"/>
      <c r="H84" s="54"/>
      <c r="I84" s="54"/>
      <c r="J84" s="54"/>
      <c r="K84" s="54"/>
      <c r="L84" s="55"/>
      <c r="M84" s="55"/>
      <c r="N84" s="55"/>
      <c r="O84" s="55"/>
      <c r="P84" s="55"/>
      <c r="Q84" s="55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</row>
    <row r="85" spans="2:59" x14ac:dyDescent="0.3">
      <c r="B85" s="56"/>
      <c r="C85" s="54"/>
      <c r="D85" s="54"/>
      <c r="E85" s="54"/>
      <c r="F85" s="54"/>
      <c r="G85" s="54"/>
      <c r="H85" s="54"/>
      <c r="I85" s="54"/>
      <c r="J85" s="54"/>
      <c r="K85" s="54"/>
      <c r="L85" s="55"/>
      <c r="M85" s="55"/>
      <c r="N85" s="55"/>
      <c r="O85" s="55"/>
      <c r="P85" s="55"/>
      <c r="Q85" s="55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</row>
    <row r="86" spans="2:59" x14ac:dyDescent="0.3">
      <c r="B86" s="56"/>
      <c r="C86" s="54"/>
      <c r="D86" s="54"/>
      <c r="E86" s="54"/>
      <c r="F86" s="54"/>
      <c r="G86" s="54"/>
      <c r="H86" s="54"/>
      <c r="I86" s="54"/>
      <c r="J86" s="54"/>
      <c r="K86" s="54"/>
      <c r="L86" s="55"/>
      <c r="M86" s="55"/>
      <c r="N86" s="55"/>
      <c r="O86" s="55"/>
      <c r="P86" s="55"/>
      <c r="Q86" s="55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</row>
    <row r="87" spans="2:59" x14ac:dyDescent="0.3">
      <c r="B87" s="56"/>
      <c r="C87" s="54"/>
      <c r="D87" s="54"/>
      <c r="E87" s="54"/>
      <c r="F87" s="54"/>
      <c r="G87" s="54"/>
      <c r="H87" s="54"/>
      <c r="I87" s="54"/>
      <c r="J87" s="54"/>
      <c r="K87" s="54"/>
      <c r="L87" s="55"/>
      <c r="M87" s="55"/>
      <c r="N87" s="55"/>
      <c r="O87" s="55"/>
      <c r="P87" s="55"/>
      <c r="Q87" s="55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</row>
    <row r="88" spans="2:59" x14ac:dyDescent="0.3">
      <c r="B88" s="56"/>
      <c r="C88" s="54"/>
      <c r="D88" s="54"/>
      <c r="E88" s="54"/>
      <c r="F88" s="54"/>
      <c r="G88" s="54"/>
      <c r="H88" s="54"/>
      <c r="I88" s="54"/>
      <c r="J88" s="54"/>
      <c r="K88" s="54"/>
      <c r="L88" s="55"/>
      <c r="M88" s="55"/>
      <c r="N88" s="55"/>
      <c r="O88" s="55"/>
      <c r="P88" s="55"/>
      <c r="Q88" s="55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</row>
    <row r="89" spans="2:59" x14ac:dyDescent="0.3">
      <c r="B89" s="56"/>
      <c r="C89" s="54"/>
      <c r="D89" s="54"/>
      <c r="E89" s="54"/>
      <c r="F89" s="54"/>
      <c r="G89" s="54"/>
      <c r="H89" s="54"/>
      <c r="I89" s="54"/>
      <c r="J89" s="54"/>
      <c r="K89" s="54"/>
      <c r="L89" s="55"/>
      <c r="M89" s="55"/>
      <c r="N89" s="55"/>
      <c r="O89" s="55"/>
      <c r="P89" s="55"/>
      <c r="Q89" s="55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</row>
    <row r="90" spans="2:59" x14ac:dyDescent="0.3">
      <c r="B90" s="56"/>
      <c r="C90" s="54"/>
      <c r="D90" s="54"/>
      <c r="E90" s="54"/>
      <c r="F90" s="54"/>
      <c r="G90" s="54"/>
      <c r="H90" s="54"/>
      <c r="I90" s="54"/>
      <c r="J90" s="54"/>
      <c r="K90" s="54"/>
      <c r="L90" s="55"/>
      <c r="M90" s="55"/>
      <c r="N90" s="55"/>
      <c r="O90" s="55"/>
      <c r="P90" s="55"/>
      <c r="Q90" s="55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</row>
    <row r="91" spans="2:59" x14ac:dyDescent="0.3">
      <c r="B91" s="56"/>
      <c r="C91" s="54"/>
      <c r="D91" s="54"/>
      <c r="E91" s="54"/>
      <c r="F91" s="54"/>
      <c r="G91" s="54"/>
      <c r="H91" s="54"/>
      <c r="I91" s="54"/>
      <c r="J91" s="54"/>
      <c r="K91" s="54"/>
      <c r="L91" s="55"/>
      <c r="M91" s="55"/>
      <c r="N91" s="55"/>
      <c r="O91" s="55"/>
      <c r="P91" s="55"/>
      <c r="Q91" s="55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</row>
    <row r="92" spans="2:59" x14ac:dyDescent="0.3">
      <c r="B92" s="56"/>
      <c r="C92" s="54"/>
      <c r="D92" s="54"/>
      <c r="E92" s="54"/>
      <c r="F92" s="54"/>
      <c r="G92" s="54"/>
      <c r="H92" s="54"/>
      <c r="I92" s="54"/>
      <c r="J92" s="54"/>
      <c r="K92" s="54"/>
      <c r="L92" s="55"/>
      <c r="M92" s="55"/>
      <c r="N92" s="55"/>
      <c r="O92" s="55"/>
      <c r="P92" s="55"/>
      <c r="Q92" s="55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</row>
    <row r="93" spans="2:59" x14ac:dyDescent="0.3">
      <c r="B93" s="56"/>
      <c r="C93" s="54"/>
      <c r="D93" s="54"/>
      <c r="E93" s="54"/>
      <c r="F93" s="54"/>
      <c r="G93" s="54"/>
      <c r="H93" s="54"/>
      <c r="I93" s="54"/>
      <c r="J93" s="54"/>
      <c r="K93" s="54"/>
      <c r="L93" s="55"/>
      <c r="M93" s="55"/>
      <c r="N93" s="55"/>
      <c r="O93" s="55"/>
      <c r="P93" s="55"/>
      <c r="Q93" s="55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</row>
    <row r="94" spans="2:59" x14ac:dyDescent="0.3">
      <c r="B94" s="56"/>
      <c r="C94" s="54"/>
      <c r="D94" s="54"/>
      <c r="E94" s="54"/>
      <c r="F94" s="54"/>
      <c r="G94" s="54"/>
      <c r="H94" s="54"/>
      <c r="I94" s="54"/>
      <c r="J94" s="54"/>
      <c r="K94" s="54"/>
      <c r="L94" s="55"/>
      <c r="M94" s="55"/>
      <c r="N94" s="55"/>
      <c r="O94" s="55"/>
      <c r="P94" s="55"/>
      <c r="Q94" s="55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</row>
    <row r="95" spans="2:59" x14ac:dyDescent="0.3">
      <c r="B95" s="56"/>
      <c r="C95" s="54"/>
      <c r="D95" s="54"/>
      <c r="E95" s="54"/>
      <c r="F95" s="54"/>
      <c r="G95" s="54"/>
      <c r="H95" s="54"/>
      <c r="I95" s="54"/>
      <c r="J95" s="54"/>
      <c r="K95" s="54"/>
      <c r="L95" s="55"/>
      <c r="M95" s="55"/>
      <c r="N95" s="55"/>
      <c r="O95" s="55"/>
      <c r="P95" s="55"/>
      <c r="Q95" s="55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</row>
    <row r="96" spans="2:59" x14ac:dyDescent="0.3">
      <c r="B96" s="56"/>
      <c r="C96" s="54"/>
      <c r="D96" s="54"/>
      <c r="E96" s="54"/>
      <c r="F96" s="54"/>
      <c r="G96" s="54"/>
      <c r="H96" s="54"/>
      <c r="I96" s="54"/>
      <c r="J96" s="54"/>
      <c r="K96" s="54"/>
      <c r="L96" s="55"/>
      <c r="M96" s="55"/>
      <c r="N96" s="55"/>
      <c r="O96" s="55"/>
      <c r="P96" s="55"/>
      <c r="Q96" s="55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</row>
    <row r="97" spans="2:59" x14ac:dyDescent="0.3">
      <c r="B97" s="56"/>
      <c r="C97" s="54"/>
      <c r="D97" s="54"/>
      <c r="E97" s="54"/>
      <c r="F97" s="54"/>
      <c r="G97" s="54"/>
      <c r="H97" s="54"/>
      <c r="I97" s="54"/>
      <c r="J97" s="54"/>
      <c r="K97" s="54"/>
      <c r="L97" s="55"/>
      <c r="M97" s="55"/>
      <c r="N97" s="55"/>
      <c r="O97" s="55"/>
      <c r="P97" s="55"/>
      <c r="Q97" s="55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</row>
    <row r="98" spans="2:59" x14ac:dyDescent="0.3">
      <c r="B98" s="56"/>
      <c r="C98" s="54"/>
      <c r="D98" s="54"/>
      <c r="E98" s="54"/>
      <c r="F98" s="54"/>
      <c r="G98" s="54"/>
      <c r="H98" s="54"/>
      <c r="I98" s="54"/>
      <c r="J98" s="54"/>
      <c r="K98" s="54"/>
      <c r="L98" s="55"/>
      <c r="M98" s="55"/>
      <c r="N98" s="55"/>
      <c r="O98" s="55"/>
      <c r="P98" s="55"/>
      <c r="Q98" s="55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</row>
    <row r="99" spans="2:59" x14ac:dyDescent="0.3">
      <c r="B99" s="56"/>
      <c r="C99" s="54"/>
      <c r="D99" s="54"/>
      <c r="E99" s="54"/>
      <c r="F99" s="54"/>
      <c r="G99" s="54"/>
      <c r="H99" s="54"/>
      <c r="I99" s="54"/>
      <c r="J99" s="54"/>
      <c r="K99" s="54"/>
      <c r="L99" s="55"/>
      <c r="M99" s="55"/>
      <c r="N99" s="55"/>
      <c r="O99" s="55"/>
      <c r="P99" s="55"/>
      <c r="Q99" s="55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</row>
    <row r="100" spans="2:59" x14ac:dyDescent="0.3">
      <c r="B100" s="56"/>
      <c r="C100" s="54"/>
      <c r="D100" s="54"/>
      <c r="E100" s="54"/>
      <c r="F100" s="54"/>
      <c r="G100" s="54"/>
      <c r="H100" s="54"/>
      <c r="I100" s="54"/>
      <c r="J100" s="54"/>
      <c r="K100" s="54"/>
      <c r="L100" s="55"/>
      <c r="M100" s="55"/>
      <c r="N100" s="55"/>
      <c r="O100" s="55"/>
      <c r="P100" s="55"/>
      <c r="Q100" s="55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</row>
    <row r="101" spans="2:59" x14ac:dyDescent="0.3">
      <c r="B101" s="56"/>
      <c r="C101" s="54"/>
      <c r="D101" s="54"/>
      <c r="E101" s="54"/>
      <c r="F101" s="54"/>
      <c r="G101" s="54"/>
      <c r="H101" s="54"/>
      <c r="I101" s="54"/>
      <c r="J101" s="54"/>
      <c r="K101" s="54"/>
      <c r="L101" s="55"/>
      <c r="M101" s="55"/>
      <c r="N101" s="55"/>
      <c r="O101" s="55"/>
      <c r="P101" s="55"/>
      <c r="Q101" s="55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</row>
    <row r="102" spans="2:59" x14ac:dyDescent="0.3">
      <c r="B102" s="56"/>
      <c r="C102" s="54"/>
      <c r="D102" s="54"/>
      <c r="E102" s="54"/>
      <c r="F102" s="54"/>
      <c r="G102" s="54"/>
      <c r="H102" s="54"/>
      <c r="I102" s="54"/>
      <c r="J102" s="54"/>
      <c r="K102" s="54"/>
      <c r="L102" s="55"/>
      <c r="M102" s="55"/>
      <c r="N102" s="55"/>
      <c r="O102" s="55"/>
      <c r="P102" s="55"/>
      <c r="Q102" s="55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</row>
    <row r="103" spans="2:59" x14ac:dyDescent="0.3">
      <c r="B103" s="56"/>
      <c r="C103" s="54"/>
      <c r="D103" s="54"/>
      <c r="E103" s="54"/>
      <c r="F103" s="54"/>
      <c r="G103" s="54"/>
      <c r="H103" s="54"/>
      <c r="I103" s="54"/>
      <c r="J103" s="54"/>
      <c r="K103" s="54"/>
      <c r="L103" s="55"/>
      <c r="M103" s="55"/>
      <c r="N103" s="55"/>
      <c r="O103" s="55"/>
      <c r="P103" s="55"/>
      <c r="Q103" s="55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</row>
    <row r="104" spans="2:59" x14ac:dyDescent="0.3">
      <c r="B104" s="56"/>
      <c r="C104" s="54"/>
      <c r="D104" s="54"/>
      <c r="E104" s="54"/>
      <c r="F104" s="54"/>
      <c r="G104" s="54"/>
      <c r="H104" s="54"/>
      <c r="I104" s="54"/>
      <c r="J104" s="54"/>
      <c r="K104" s="54"/>
      <c r="L104" s="55"/>
      <c r="M104" s="55"/>
      <c r="N104" s="55"/>
      <c r="O104" s="55"/>
      <c r="P104" s="55"/>
      <c r="Q104" s="55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</row>
    <row r="105" spans="2:59" x14ac:dyDescent="0.3">
      <c r="B105" s="56"/>
      <c r="C105" s="54"/>
      <c r="D105" s="54"/>
      <c r="E105" s="54"/>
      <c r="F105" s="54"/>
      <c r="G105" s="54"/>
      <c r="H105" s="54"/>
      <c r="I105" s="54"/>
      <c r="J105" s="54"/>
      <c r="K105" s="54"/>
      <c r="L105" s="55"/>
      <c r="M105" s="55"/>
      <c r="N105" s="55"/>
      <c r="O105" s="55"/>
      <c r="P105" s="55"/>
      <c r="Q105" s="55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</row>
    <row r="106" spans="2:59" x14ac:dyDescent="0.3">
      <c r="B106" s="56"/>
      <c r="C106" s="54"/>
      <c r="D106" s="54"/>
      <c r="E106" s="54"/>
      <c r="F106" s="54"/>
      <c r="G106" s="54"/>
      <c r="H106" s="54"/>
      <c r="I106" s="54"/>
      <c r="J106" s="54"/>
      <c r="K106" s="54"/>
      <c r="L106" s="55"/>
      <c r="M106" s="55"/>
      <c r="N106" s="55"/>
      <c r="O106" s="55"/>
      <c r="P106" s="55"/>
      <c r="Q106" s="55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</row>
    <row r="107" spans="2:59" x14ac:dyDescent="0.3">
      <c r="B107" s="56"/>
      <c r="C107" s="54"/>
      <c r="D107" s="54"/>
      <c r="E107" s="54"/>
      <c r="F107" s="54"/>
      <c r="G107" s="54"/>
      <c r="H107" s="54"/>
      <c r="I107" s="54"/>
      <c r="J107" s="54"/>
      <c r="K107" s="54"/>
      <c r="L107" s="55"/>
      <c r="M107" s="55"/>
      <c r="N107" s="55"/>
      <c r="O107" s="55"/>
      <c r="P107" s="55"/>
      <c r="Q107" s="55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</row>
    <row r="108" spans="2:59" x14ac:dyDescent="0.3">
      <c r="B108" s="56"/>
      <c r="C108" s="54"/>
      <c r="D108" s="54"/>
      <c r="E108" s="54"/>
      <c r="F108" s="54"/>
      <c r="G108" s="54"/>
      <c r="H108" s="54"/>
      <c r="I108" s="54"/>
      <c r="J108" s="54"/>
      <c r="K108" s="54"/>
      <c r="L108" s="55"/>
      <c r="M108" s="55"/>
      <c r="N108" s="55"/>
      <c r="O108" s="55"/>
      <c r="P108" s="55"/>
      <c r="Q108" s="55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</row>
    <row r="109" spans="2:59" x14ac:dyDescent="0.3">
      <c r="B109" s="56"/>
      <c r="C109" s="54"/>
      <c r="D109" s="54"/>
      <c r="E109" s="54"/>
      <c r="F109" s="54"/>
      <c r="G109" s="54"/>
      <c r="H109" s="54"/>
      <c r="I109" s="54"/>
      <c r="J109" s="54"/>
      <c r="K109" s="54"/>
      <c r="L109" s="55"/>
      <c r="M109" s="55"/>
      <c r="N109" s="55"/>
      <c r="O109" s="55"/>
      <c r="P109" s="55"/>
      <c r="Q109" s="55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</row>
    <row r="110" spans="2:59" x14ac:dyDescent="0.3">
      <c r="B110" s="56"/>
      <c r="C110" s="54"/>
      <c r="D110" s="54"/>
      <c r="E110" s="54"/>
      <c r="F110" s="54"/>
      <c r="G110" s="54"/>
      <c r="H110" s="54"/>
      <c r="I110" s="54"/>
      <c r="J110" s="54"/>
      <c r="K110" s="54"/>
      <c r="L110" s="55"/>
      <c r="M110" s="55"/>
      <c r="N110" s="55"/>
      <c r="O110" s="55"/>
      <c r="P110" s="55"/>
      <c r="Q110" s="55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</row>
    <row r="111" spans="2:59" x14ac:dyDescent="0.3">
      <c r="B111" s="56"/>
      <c r="C111" s="54"/>
      <c r="D111" s="54"/>
      <c r="E111" s="54"/>
      <c r="F111" s="54"/>
      <c r="G111" s="54"/>
      <c r="H111" s="54"/>
      <c r="I111" s="54"/>
      <c r="J111" s="54"/>
      <c r="K111" s="54"/>
      <c r="L111" s="55"/>
      <c r="M111" s="55"/>
      <c r="N111" s="55"/>
      <c r="O111" s="55"/>
      <c r="P111" s="55"/>
      <c r="Q111" s="55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</row>
    <row r="112" spans="2:59" x14ac:dyDescent="0.3">
      <c r="B112" s="56"/>
      <c r="C112" s="54"/>
      <c r="D112" s="54"/>
      <c r="E112" s="54"/>
      <c r="F112" s="54"/>
      <c r="G112" s="54"/>
      <c r="H112" s="54"/>
      <c r="I112" s="54"/>
      <c r="J112" s="54"/>
      <c r="K112" s="54"/>
      <c r="L112" s="55"/>
      <c r="M112" s="55"/>
      <c r="N112" s="55"/>
      <c r="O112" s="55"/>
      <c r="P112" s="55"/>
      <c r="Q112" s="55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</row>
    <row r="113" spans="2:59" x14ac:dyDescent="0.3">
      <c r="B113" s="56"/>
      <c r="C113" s="54"/>
      <c r="D113" s="54"/>
      <c r="E113" s="54"/>
      <c r="F113" s="54"/>
      <c r="G113" s="54"/>
      <c r="H113" s="54"/>
      <c r="I113" s="54"/>
      <c r="J113" s="54"/>
      <c r="K113" s="54"/>
      <c r="L113" s="55"/>
      <c r="M113" s="55"/>
      <c r="N113" s="55"/>
      <c r="O113" s="55"/>
      <c r="P113" s="55"/>
      <c r="Q113" s="55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</row>
    <row r="114" spans="2:59" x14ac:dyDescent="0.3">
      <c r="B114" s="56"/>
      <c r="C114" s="54"/>
      <c r="D114" s="54"/>
      <c r="E114" s="54"/>
      <c r="F114" s="54"/>
      <c r="G114" s="54"/>
      <c r="H114" s="54"/>
      <c r="I114" s="54"/>
      <c r="J114" s="54"/>
      <c r="K114" s="54"/>
      <c r="L114" s="55"/>
      <c r="M114" s="55"/>
      <c r="N114" s="55"/>
      <c r="O114" s="55"/>
      <c r="P114" s="55"/>
      <c r="Q114" s="55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</row>
    <row r="115" spans="2:59" x14ac:dyDescent="0.3">
      <c r="B115" s="56"/>
      <c r="C115" s="54"/>
      <c r="D115" s="54"/>
      <c r="E115" s="54"/>
      <c r="F115" s="54"/>
      <c r="G115" s="54"/>
      <c r="H115" s="54"/>
      <c r="I115" s="54"/>
      <c r="J115" s="54"/>
      <c r="K115" s="54"/>
      <c r="L115" s="55"/>
      <c r="M115" s="55"/>
      <c r="N115" s="55"/>
      <c r="O115" s="55"/>
      <c r="P115" s="55"/>
      <c r="Q115" s="55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</row>
    <row r="116" spans="2:59" x14ac:dyDescent="0.3">
      <c r="B116" s="56"/>
      <c r="C116" s="54"/>
      <c r="D116" s="54"/>
      <c r="E116" s="54"/>
      <c r="F116" s="54"/>
      <c r="G116" s="54"/>
      <c r="H116" s="54"/>
      <c r="I116" s="54"/>
      <c r="J116" s="54"/>
      <c r="K116" s="54"/>
      <c r="L116" s="55"/>
      <c r="M116" s="55"/>
      <c r="N116" s="55"/>
      <c r="O116" s="55"/>
      <c r="P116" s="55"/>
      <c r="Q116" s="55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</row>
    <row r="117" spans="2:59" x14ac:dyDescent="0.3">
      <c r="B117" s="56"/>
      <c r="C117" s="54"/>
      <c r="D117" s="54"/>
      <c r="E117" s="54"/>
      <c r="F117" s="54"/>
      <c r="G117" s="54"/>
      <c r="H117" s="54"/>
      <c r="I117" s="54"/>
      <c r="J117" s="54"/>
      <c r="K117" s="54"/>
      <c r="L117" s="55"/>
      <c r="M117" s="55"/>
      <c r="N117" s="55"/>
      <c r="O117" s="55"/>
      <c r="P117" s="55"/>
      <c r="Q117" s="55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</row>
    <row r="118" spans="2:59" x14ac:dyDescent="0.3">
      <c r="B118" s="56"/>
      <c r="C118" s="54"/>
      <c r="D118" s="54"/>
      <c r="E118" s="54"/>
      <c r="F118" s="54"/>
      <c r="G118" s="54"/>
      <c r="H118" s="54"/>
      <c r="I118" s="54"/>
      <c r="J118" s="54"/>
      <c r="K118" s="54"/>
      <c r="L118" s="55"/>
      <c r="M118" s="55"/>
      <c r="N118" s="55"/>
      <c r="O118" s="55"/>
      <c r="P118" s="55"/>
      <c r="Q118" s="55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</row>
    <row r="119" spans="2:59" x14ac:dyDescent="0.3">
      <c r="B119" s="56"/>
      <c r="C119" s="54"/>
      <c r="D119" s="54"/>
      <c r="E119" s="54"/>
      <c r="F119" s="54"/>
      <c r="G119" s="54"/>
      <c r="H119" s="54"/>
      <c r="I119" s="54"/>
      <c r="J119" s="54"/>
      <c r="K119" s="54"/>
      <c r="L119" s="55"/>
      <c r="M119" s="55"/>
      <c r="N119" s="55"/>
      <c r="O119" s="55"/>
      <c r="P119" s="55"/>
      <c r="Q119" s="55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</row>
    <row r="120" spans="2:59" x14ac:dyDescent="0.3">
      <c r="B120" s="56"/>
      <c r="C120" s="54"/>
      <c r="D120" s="54"/>
      <c r="E120" s="54"/>
      <c r="F120" s="54"/>
      <c r="G120" s="54"/>
      <c r="H120" s="54"/>
      <c r="I120" s="54"/>
      <c r="J120" s="54"/>
      <c r="K120" s="54"/>
      <c r="L120" s="55"/>
      <c r="M120" s="55"/>
      <c r="N120" s="55"/>
      <c r="O120" s="55"/>
      <c r="P120" s="55"/>
      <c r="Q120" s="55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</row>
    <row r="121" spans="2:59" x14ac:dyDescent="0.3">
      <c r="B121" s="56"/>
      <c r="C121" s="54"/>
      <c r="D121" s="54"/>
      <c r="E121" s="54"/>
      <c r="F121" s="54"/>
      <c r="G121" s="54"/>
      <c r="H121" s="54"/>
      <c r="I121" s="54"/>
      <c r="J121" s="54"/>
      <c r="K121" s="54"/>
      <c r="L121" s="55"/>
      <c r="M121" s="55"/>
      <c r="N121" s="55"/>
      <c r="O121" s="55"/>
      <c r="P121" s="55"/>
      <c r="Q121" s="55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</row>
    <row r="122" spans="2:59" x14ac:dyDescent="0.3">
      <c r="B122" s="56"/>
      <c r="C122" s="54"/>
      <c r="D122" s="54"/>
      <c r="E122" s="54"/>
      <c r="F122" s="54"/>
      <c r="G122" s="54"/>
      <c r="H122" s="54"/>
      <c r="I122" s="54"/>
      <c r="J122" s="54"/>
      <c r="K122" s="54"/>
      <c r="L122" s="55"/>
      <c r="M122" s="55"/>
      <c r="N122" s="55"/>
      <c r="O122" s="55"/>
      <c r="P122" s="55"/>
      <c r="Q122" s="55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</row>
    <row r="123" spans="2:59" x14ac:dyDescent="0.3">
      <c r="B123" s="56"/>
      <c r="C123" s="54"/>
      <c r="D123" s="54"/>
      <c r="E123" s="54"/>
      <c r="F123" s="54"/>
      <c r="G123" s="54"/>
      <c r="H123" s="54"/>
      <c r="I123" s="54"/>
      <c r="J123" s="54"/>
      <c r="K123" s="54"/>
      <c r="L123" s="55"/>
      <c r="M123" s="55"/>
      <c r="N123" s="55"/>
      <c r="O123" s="55"/>
      <c r="P123" s="55"/>
      <c r="Q123" s="55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</row>
    <row r="124" spans="2:59" x14ac:dyDescent="0.3">
      <c r="B124" s="56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</row>
    <row r="125" spans="2:59" x14ac:dyDescent="0.3">
      <c r="B125" s="56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</row>
    <row r="126" spans="2:59" x14ac:dyDescent="0.3">
      <c r="B126" s="56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</row>
    <row r="127" spans="2:59" x14ac:dyDescent="0.3">
      <c r="B127" s="56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</row>
    <row r="128" spans="2:59" x14ac:dyDescent="0.3">
      <c r="B128" s="56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</row>
    <row r="129" spans="2:59" x14ac:dyDescent="0.3">
      <c r="B129" s="56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</row>
    <row r="130" spans="2:59" x14ac:dyDescent="0.3">
      <c r="B130" s="56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</row>
    <row r="131" spans="2:59" x14ac:dyDescent="0.3">
      <c r="B131" s="56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</row>
    <row r="132" spans="2:59" x14ac:dyDescent="0.3">
      <c r="B132" s="56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</row>
    <row r="133" spans="2:59" x14ac:dyDescent="0.3">
      <c r="B133" s="56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</row>
    <row r="134" spans="2:59" x14ac:dyDescent="0.3">
      <c r="B134" s="56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</row>
    <row r="135" spans="2:59" x14ac:dyDescent="0.3">
      <c r="B135" s="56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</row>
    <row r="136" spans="2:59" x14ac:dyDescent="0.3">
      <c r="B136" s="56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</row>
    <row r="137" spans="2:59" x14ac:dyDescent="0.3">
      <c r="B137" s="56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</row>
    <row r="138" spans="2:59" x14ac:dyDescent="0.3">
      <c r="B138" s="56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</row>
    <row r="139" spans="2:59" x14ac:dyDescent="0.3">
      <c r="B139" s="56"/>
      <c r="C139" s="54"/>
      <c r="D139" s="54"/>
      <c r="E139" s="54"/>
      <c r="F139" s="54"/>
      <c r="G139" s="54"/>
      <c r="H139" s="54"/>
      <c r="I139" s="54"/>
      <c r="J139" s="54"/>
      <c r="K139" s="54"/>
      <c r="L139" s="55"/>
      <c r="M139" s="55"/>
      <c r="N139" s="55"/>
      <c r="O139" s="55"/>
      <c r="P139" s="55"/>
      <c r="Q139" s="55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</row>
    <row r="140" spans="2:59" x14ac:dyDescent="0.3">
      <c r="B140" s="56"/>
      <c r="C140" s="54"/>
      <c r="D140" s="54"/>
      <c r="E140" s="54"/>
      <c r="F140" s="54"/>
      <c r="G140" s="54"/>
      <c r="H140" s="54"/>
      <c r="I140" s="54"/>
      <c r="J140" s="54"/>
      <c r="K140" s="54"/>
      <c r="L140" s="55"/>
      <c r="M140" s="55"/>
      <c r="N140" s="55"/>
      <c r="O140" s="55"/>
      <c r="P140" s="55"/>
      <c r="Q140" s="55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</row>
    <row r="141" spans="2:59" x14ac:dyDescent="0.3">
      <c r="B141" s="56"/>
      <c r="C141" s="54"/>
      <c r="D141" s="54"/>
      <c r="E141" s="54"/>
      <c r="F141" s="54"/>
      <c r="G141" s="54"/>
      <c r="H141" s="54"/>
      <c r="I141" s="54"/>
      <c r="J141" s="54"/>
      <c r="K141" s="54"/>
      <c r="L141" s="55"/>
      <c r="M141" s="55"/>
      <c r="N141" s="55"/>
      <c r="O141" s="55"/>
      <c r="P141" s="55"/>
      <c r="Q141" s="55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</row>
    <row r="142" spans="2:59" x14ac:dyDescent="0.3">
      <c r="B142" s="56"/>
      <c r="C142" s="54"/>
      <c r="D142" s="54"/>
      <c r="E142" s="54"/>
      <c r="F142" s="54"/>
      <c r="G142" s="54"/>
      <c r="H142" s="54"/>
      <c r="I142" s="54"/>
      <c r="J142" s="54"/>
      <c r="K142" s="54"/>
      <c r="L142" s="55"/>
      <c r="M142" s="55"/>
      <c r="N142" s="55"/>
      <c r="O142" s="55"/>
      <c r="P142" s="55"/>
      <c r="Q142" s="55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</row>
    <row r="143" spans="2:59" x14ac:dyDescent="0.3">
      <c r="B143" s="56"/>
      <c r="C143" s="54"/>
      <c r="D143" s="54"/>
      <c r="E143" s="54"/>
      <c r="F143" s="54"/>
      <c r="G143" s="54"/>
      <c r="H143" s="54"/>
      <c r="I143" s="54"/>
      <c r="J143" s="54"/>
      <c r="K143" s="54"/>
      <c r="L143" s="55"/>
      <c r="M143" s="55"/>
      <c r="N143" s="55"/>
      <c r="O143" s="55"/>
      <c r="P143" s="55"/>
      <c r="Q143" s="55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</row>
    <row r="144" spans="2:59" x14ac:dyDescent="0.3">
      <c r="B144" s="56"/>
      <c r="C144" s="54"/>
      <c r="D144" s="54"/>
      <c r="E144" s="54"/>
      <c r="F144" s="54"/>
      <c r="G144" s="54"/>
      <c r="H144" s="54"/>
      <c r="I144" s="54"/>
      <c r="J144" s="54"/>
      <c r="K144" s="54"/>
      <c r="L144" s="55"/>
      <c r="M144" s="55"/>
      <c r="N144" s="55"/>
      <c r="O144" s="55"/>
      <c r="P144" s="55"/>
      <c r="Q144" s="55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</row>
    <row r="145" spans="2:59" x14ac:dyDescent="0.3">
      <c r="B145" s="56"/>
      <c r="C145" s="54"/>
      <c r="D145" s="54"/>
      <c r="E145" s="54"/>
      <c r="F145" s="54"/>
      <c r="G145" s="54"/>
      <c r="H145" s="54"/>
      <c r="I145" s="54"/>
      <c r="J145" s="54"/>
      <c r="K145" s="54"/>
      <c r="L145" s="55"/>
      <c r="M145" s="55"/>
      <c r="N145" s="55"/>
      <c r="O145" s="55"/>
      <c r="P145" s="55"/>
      <c r="Q145" s="55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</row>
    <row r="146" spans="2:59" ht="14.4" x14ac:dyDescent="0.3">
      <c r="B146" s="56"/>
      <c r="C146" s="40"/>
      <c r="D146" s="40"/>
      <c r="E146" s="40"/>
      <c r="F146" s="40"/>
      <c r="G146" s="40"/>
      <c r="H146" s="40"/>
      <c r="I146" s="40"/>
      <c r="J146" s="40"/>
      <c r="K146" s="40"/>
      <c r="L146" s="41"/>
      <c r="M146" s="41"/>
      <c r="N146" s="41"/>
      <c r="O146" s="41"/>
      <c r="P146" s="41"/>
      <c r="Q146" s="41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</row>
    <row r="147" spans="2:59" ht="14.4" x14ac:dyDescent="0.3">
      <c r="B147" s="56"/>
      <c r="C147" s="40"/>
      <c r="D147" s="40"/>
      <c r="E147" s="40"/>
      <c r="F147" s="40"/>
      <c r="G147" s="40"/>
      <c r="H147" s="40"/>
      <c r="I147" s="40"/>
      <c r="J147" s="40"/>
      <c r="K147" s="40"/>
      <c r="L147" s="41"/>
      <c r="M147" s="41"/>
      <c r="N147" s="41"/>
      <c r="O147" s="41"/>
      <c r="P147" s="41"/>
      <c r="Q147" s="41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</row>
    <row r="148" spans="2:59" ht="14.4" x14ac:dyDescent="0.3">
      <c r="B148" s="56"/>
      <c r="C148" s="40"/>
      <c r="D148" s="40"/>
      <c r="E148" s="40"/>
      <c r="F148" s="40"/>
      <c r="G148" s="40"/>
      <c r="H148" s="40"/>
      <c r="I148" s="40"/>
      <c r="J148" s="40"/>
      <c r="K148" s="40"/>
      <c r="L148" s="41"/>
      <c r="M148" s="41"/>
      <c r="N148" s="41"/>
      <c r="O148" s="41"/>
      <c r="P148" s="41"/>
      <c r="Q148" s="41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</row>
    <row r="149" spans="2:59" ht="14.4" x14ac:dyDescent="0.3">
      <c r="B149" s="56"/>
      <c r="C149" s="40"/>
      <c r="D149" s="40"/>
      <c r="E149" s="40"/>
      <c r="F149" s="40"/>
      <c r="G149" s="40"/>
      <c r="H149" s="40"/>
      <c r="I149" s="40"/>
      <c r="J149" s="40"/>
      <c r="K149" s="40"/>
      <c r="L149" s="41"/>
      <c r="M149" s="41"/>
      <c r="N149" s="41"/>
      <c r="O149" s="41"/>
      <c r="P149" s="41"/>
      <c r="Q149" s="41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</row>
    <row r="150" spans="2:59" ht="14.4" x14ac:dyDescent="0.3">
      <c r="B150" s="56"/>
      <c r="C150" s="40"/>
      <c r="D150" s="40"/>
      <c r="E150" s="40"/>
      <c r="F150" s="40"/>
      <c r="G150" s="40"/>
      <c r="H150" s="40"/>
      <c r="I150" s="40"/>
      <c r="J150" s="40"/>
      <c r="K150" s="40"/>
      <c r="L150" s="41"/>
      <c r="M150" s="41"/>
      <c r="N150" s="41"/>
      <c r="O150" s="41"/>
      <c r="P150" s="41"/>
      <c r="Q150" s="41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</row>
    <row r="151" spans="2:59" ht="14.4" x14ac:dyDescent="0.3">
      <c r="B151" s="56"/>
      <c r="C151" s="40"/>
      <c r="D151" s="40"/>
      <c r="E151" s="40"/>
      <c r="F151" s="40"/>
      <c r="G151" s="40"/>
      <c r="H151" s="40"/>
      <c r="I151" s="40"/>
      <c r="J151" s="40"/>
      <c r="K151" s="40"/>
      <c r="L151" s="41"/>
      <c r="M151" s="41"/>
      <c r="N151" s="41"/>
      <c r="O151" s="41"/>
      <c r="P151" s="41"/>
      <c r="Q151" s="41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</row>
    <row r="152" spans="2:59" ht="14.4" x14ac:dyDescent="0.3">
      <c r="B152" s="56"/>
      <c r="C152" s="40"/>
      <c r="D152" s="40"/>
      <c r="E152" s="40"/>
      <c r="F152" s="40"/>
      <c r="G152" s="40"/>
      <c r="H152" s="40"/>
      <c r="I152" s="40"/>
      <c r="J152" s="40"/>
      <c r="K152" s="40"/>
      <c r="L152" s="41"/>
      <c r="M152" s="41"/>
      <c r="N152" s="41"/>
      <c r="O152" s="41"/>
      <c r="P152" s="41"/>
      <c r="Q152" s="41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</row>
    <row r="153" spans="2:59" ht="14.4" x14ac:dyDescent="0.3">
      <c r="B153" s="56"/>
      <c r="C153" s="40"/>
      <c r="D153" s="40"/>
      <c r="E153" s="40"/>
      <c r="F153" s="40"/>
      <c r="G153" s="40"/>
      <c r="H153" s="40"/>
      <c r="I153" s="40"/>
      <c r="J153" s="40"/>
      <c r="K153" s="40"/>
      <c r="L153" s="41"/>
      <c r="M153" s="41"/>
      <c r="N153" s="41"/>
      <c r="O153" s="41"/>
      <c r="P153" s="41"/>
      <c r="Q153" s="41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</row>
    <row r="154" spans="2:59" ht="14.4" x14ac:dyDescent="0.3">
      <c r="B154" s="56"/>
      <c r="C154" s="40"/>
      <c r="D154" s="40"/>
      <c r="E154" s="40"/>
      <c r="F154" s="40"/>
      <c r="G154" s="40"/>
      <c r="H154" s="40"/>
      <c r="I154" s="40"/>
      <c r="J154" s="40"/>
      <c r="K154" s="40"/>
      <c r="L154" s="41"/>
      <c r="M154" s="41"/>
      <c r="N154" s="41"/>
      <c r="O154" s="41"/>
      <c r="P154" s="41"/>
      <c r="Q154" s="41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</row>
    <row r="155" spans="2:59" ht="14.4" x14ac:dyDescent="0.3">
      <c r="B155" s="56"/>
      <c r="C155" s="40"/>
      <c r="D155" s="40"/>
      <c r="E155" s="40"/>
      <c r="F155" s="40"/>
      <c r="G155" s="40"/>
      <c r="H155" s="40"/>
      <c r="I155" s="40"/>
      <c r="J155" s="40"/>
      <c r="K155" s="40"/>
      <c r="L155" s="41"/>
      <c r="M155" s="41"/>
      <c r="N155" s="41"/>
      <c r="O155" s="41"/>
      <c r="P155" s="41"/>
      <c r="Q155" s="41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</row>
    <row r="156" spans="2:59" ht="14.4" x14ac:dyDescent="0.3">
      <c r="B156" s="56"/>
      <c r="C156" s="40"/>
      <c r="D156" s="40"/>
      <c r="E156" s="40"/>
      <c r="F156" s="40"/>
      <c r="G156" s="40"/>
      <c r="H156" s="40"/>
      <c r="I156" s="40"/>
      <c r="J156" s="40"/>
      <c r="K156" s="40"/>
      <c r="L156" s="41"/>
      <c r="M156" s="41"/>
      <c r="N156" s="41"/>
      <c r="O156" s="41"/>
      <c r="P156" s="41"/>
      <c r="Q156" s="41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</row>
    <row r="157" spans="2:59" ht="14.4" x14ac:dyDescent="0.3">
      <c r="B157" s="56"/>
      <c r="C157" s="40"/>
      <c r="D157" s="40"/>
      <c r="E157" s="40"/>
      <c r="F157" s="40"/>
      <c r="G157" s="40"/>
      <c r="H157" s="40"/>
      <c r="I157" s="40"/>
      <c r="J157" s="40"/>
      <c r="K157" s="40"/>
      <c r="L157" s="41"/>
      <c r="M157" s="41"/>
      <c r="N157" s="41"/>
      <c r="O157" s="41"/>
      <c r="P157" s="41"/>
      <c r="Q157" s="41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</row>
    <row r="158" spans="2:59" ht="14.4" x14ac:dyDescent="0.3">
      <c r="B158" s="56"/>
      <c r="C158" s="40"/>
      <c r="D158" s="40"/>
      <c r="E158" s="40"/>
      <c r="F158" s="40"/>
      <c r="G158" s="40"/>
      <c r="H158" s="40"/>
      <c r="I158" s="40"/>
      <c r="J158" s="40"/>
      <c r="K158" s="40"/>
      <c r="L158" s="41"/>
      <c r="M158" s="41"/>
      <c r="N158" s="41"/>
      <c r="O158" s="41"/>
      <c r="P158" s="41"/>
      <c r="Q158" s="41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</row>
    <row r="159" spans="2:59" ht="14.4" x14ac:dyDescent="0.3">
      <c r="B159" s="56"/>
      <c r="C159" s="40"/>
      <c r="D159" s="40"/>
      <c r="E159" s="40"/>
      <c r="F159" s="40"/>
      <c r="G159" s="40"/>
      <c r="H159" s="40"/>
      <c r="I159" s="40"/>
      <c r="J159" s="40"/>
      <c r="K159" s="40"/>
      <c r="L159" s="41"/>
      <c r="M159" s="41"/>
      <c r="N159" s="41"/>
      <c r="O159" s="41"/>
      <c r="P159" s="41"/>
      <c r="Q159" s="41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</row>
    <row r="160" spans="2:59" ht="14.4" x14ac:dyDescent="0.3">
      <c r="B160" s="56"/>
      <c r="C160" s="40"/>
      <c r="D160" s="40"/>
      <c r="E160" s="40"/>
      <c r="F160" s="40"/>
      <c r="G160" s="40"/>
      <c r="H160" s="40"/>
      <c r="I160" s="40"/>
      <c r="J160" s="40"/>
      <c r="K160" s="40"/>
      <c r="L160" s="41"/>
      <c r="M160" s="41"/>
      <c r="N160" s="41"/>
      <c r="O160" s="41"/>
      <c r="P160" s="41"/>
      <c r="Q160" s="41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</row>
    <row r="161" spans="2:59" ht="14.4" x14ac:dyDescent="0.3">
      <c r="B161" s="56"/>
      <c r="C161" s="40"/>
      <c r="D161" s="40"/>
      <c r="E161" s="40"/>
      <c r="F161" s="40"/>
      <c r="G161" s="40"/>
      <c r="H161" s="40"/>
      <c r="I161" s="40"/>
      <c r="J161" s="40"/>
      <c r="K161" s="40"/>
      <c r="L161" s="41"/>
      <c r="M161" s="41"/>
      <c r="N161" s="41"/>
      <c r="O161" s="41"/>
      <c r="P161" s="41"/>
      <c r="Q161" s="41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</row>
    <row r="162" spans="2:59" ht="14.4" x14ac:dyDescent="0.3">
      <c r="B162" s="56"/>
      <c r="C162" s="40"/>
      <c r="D162" s="40"/>
      <c r="E162" s="40"/>
      <c r="F162" s="40"/>
      <c r="G162" s="40"/>
      <c r="H162" s="40"/>
      <c r="I162" s="40"/>
      <c r="J162" s="40"/>
      <c r="K162" s="40"/>
      <c r="L162" s="41"/>
      <c r="M162" s="41"/>
      <c r="N162" s="41"/>
      <c r="O162" s="41"/>
      <c r="P162" s="41"/>
      <c r="Q162" s="41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</row>
    <row r="163" spans="2:59" ht="14.4" x14ac:dyDescent="0.3">
      <c r="B163" s="56"/>
      <c r="C163" s="40"/>
      <c r="D163" s="40"/>
      <c r="E163" s="40"/>
      <c r="F163" s="40"/>
      <c r="G163" s="40"/>
      <c r="H163" s="40"/>
      <c r="I163" s="40"/>
      <c r="J163" s="40"/>
      <c r="K163" s="40"/>
      <c r="L163" s="41"/>
      <c r="M163" s="41"/>
      <c r="N163" s="41"/>
      <c r="O163" s="41"/>
      <c r="P163" s="41"/>
      <c r="Q163" s="41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</row>
    <row r="164" spans="2:59" ht="14.4" x14ac:dyDescent="0.3">
      <c r="B164" s="56"/>
      <c r="C164" s="40"/>
      <c r="D164" s="40"/>
      <c r="E164" s="40"/>
      <c r="F164" s="40"/>
      <c r="G164" s="40"/>
      <c r="H164" s="40"/>
      <c r="I164" s="40"/>
      <c r="J164" s="40"/>
      <c r="K164" s="40"/>
      <c r="L164" s="41"/>
      <c r="M164" s="41"/>
      <c r="N164" s="41"/>
      <c r="O164" s="41"/>
      <c r="P164" s="41"/>
      <c r="Q164" s="41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</row>
    <row r="165" spans="2:59" ht="14.4" x14ac:dyDescent="0.3">
      <c r="B165" s="56"/>
      <c r="C165" s="40"/>
      <c r="D165" s="40"/>
      <c r="E165" s="40"/>
      <c r="F165" s="40"/>
      <c r="G165" s="40"/>
      <c r="H165" s="40"/>
      <c r="I165" s="40"/>
      <c r="J165" s="40"/>
      <c r="K165" s="40"/>
      <c r="L165" s="41"/>
      <c r="M165" s="41"/>
      <c r="N165" s="41"/>
      <c r="O165" s="41"/>
      <c r="P165" s="41"/>
      <c r="Q165" s="41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</row>
    <row r="166" spans="2:59" ht="14.4" x14ac:dyDescent="0.3">
      <c r="B166" s="56"/>
      <c r="C166" s="40"/>
      <c r="D166" s="40"/>
      <c r="E166" s="40"/>
      <c r="F166" s="40"/>
      <c r="G166" s="40"/>
      <c r="H166" s="40"/>
      <c r="I166" s="40"/>
      <c r="J166" s="40"/>
      <c r="K166" s="40"/>
      <c r="L166" s="41"/>
      <c r="M166" s="41"/>
      <c r="N166" s="41"/>
      <c r="O166" s="41"/>
      <c r="P166" s="41"/>
      <c r="Q166" s="41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</row>
    <row r="167" spans="2:59" ht="14.4" x14ac:dyDescent="0.3">
      <c r="B167" s="56"/>
      <c r="C167" s="40"/>
      <c r="D167" s="40"/>
      <c r="E167" s="40"/>
      <c r="F167" s="40"/>
      <c r="G167" s="40"/>
      <c r="H167" s="40"/>
      <c r="I167" s="40"/>
      <c r="J167" s="40"/>
      <c r="K167" s="40"/>
      <c r="L167" s="41"/>
      <c r="M167" s="41"/>
      <c r="N167" s="41"/>
      <c r="O167" s="41"/>
      <c r="P167" s="41"/>
      <c r="Q167" s="41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</row>
    <row r="168" spans="2:59" ht="14.4" x14ac:dyDescent="0.3">
      <c r="B168" s="56"/>
      <c r="C168" s="40"/>
      <c r="D168" s="40"/>
      <c r="E168" s="40"/>
      <c r="F168" s="40"/>
      <c r="G168" s="40"/>
      <c r="H168" s="40"/>
      <c r="I168" s="40"/>
      <c r="J168" s="40"/>
      <c r="K168" s="40"/>
      <c r="L168" s="41"/>
      <c r="M168" s="41"/>
      <c r="N168" s="41"/>
      <c r="O168" s="41"/>
      <c r="P168" s="41"/>
      <c r="Q168" s="41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</row>
    <row r="169" spans="2:59" ht="14.4" x14ac:dyDescent="0.3">
      <c r="B169" s="56"/>
      <c r="C169" s="40"/>
      <c r="D169" s="40"/>
      <c r="E169" s="40"/>
      <c r="F169" s="40"/>
      <c r="G169" s="40"/>
      <c r="H169" s="40"/>
      <c r="I169" s="40"/>
      <c r="J169" s="40"/>
      <c r="K169" s="40"/>
      <c r="L169" s="41"/>
      <c r="M169" s="41"/>
      <c r="N169" s="41"/>
      <c r="O169" s="41"/>
      <c r="P169" s="41"/>
      <c r="Q169" s="41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</row>
    <row r="170" spans="2:59" ht="14.4" x14ac:dyDescent="0.3">
      <c r="B170" s="56"/>
      <c r="C170" s="40"/>
      <c r="D170" s="40"/>
      <c r="E170" s="40"/>
      <c r="F170" s="40"/>
      <c r="G170" s="40"/>
      <c r="H170" s="40"/>
      <c r="I170" s="40"/>
      <c r="J170" s="40"/>
      <c r="K170" s="40"/>
      <c r="L170" s="41"/>
      <c r="M170" s="41"/>
      <c r="N170" s="41"/>
      <c r="O170" s="41"/>
      <c r="P170" s="41"/>
      <c r="Q170" s="41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</row>
    <row r="171" spans="2:59" ht="14.4" x14ac:dyDescent="0.3">
      <c r="B171" s="56"/>
      <c r="C171" s="40"/>
      <c r="D171" s="40"/>
      <c r="E171" s="40"/>
      <c r="F171" s="40"/>
      <c r="G171" s="40"/>
      <c r="H171" s="40"/>
      <c r="I171" s="40"/>
      <c r="J171" s="40"/>
      <c r="K171" s="40"/>
      <c r="L171" s="41"/>
      <c r="M171" s="41"/>
      <c r="N171" s="41"/>
      <c r="O171" s="41"/>
      <c r="P171" s="41"/>
      <c r="Q171" s="41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</row>
    <row r="172" spans="2:59" ht="14.4" x14ac:dyDescent="0.3">
      <c r="B172" s="56"/>
      <c r="C172" s="40"/>
      <c r="D172" s="40"/>
      <c r="E172" s="40"/>
      <c r="F172" s="40"/>
      <c r="G172" s="40"/>
      <c r="H172" s="40"/>
      <c r="I172" s="40"/>
      <c r="J172" s="40"/>
      <c r="K172" s="40"/>
      <c r="L172" s="41"/>
      <c r="M172" s="41"/>
      <c r="N172" s="41"/>
      <c r="O172" s="41"/>
      <c r="P172" s="41"/>
      <c r="Q172" s="41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</row>
    <row r="173" spans="2:59" ht="14.4" x14ac:dyDescent="0.3">
      <c r="B173" s="56"/>
      <c r="C173" s="40"/>
      <c r="D173" s="40"/>
      <c r="E173" s="40"/>
      <c r="F173" s="40"/>
      <c r="G173" s="40"/>
      <c r="H173" s="40"/>
      <c r="I173" s="40"/>
      <c r="J173" s="40"/>
      <c r="K173" s="40"/>
      <c r="L173" s="41"/>
      <c r="M173" s="41"/>
      <c r="N173" s="41"/>
      <c r="O173" s="41"/>
      <c r="P173" s="41"/>
      <c r="Q173" s="41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</row>
    <row r="174" spans="2:59" ht="14.4" x14ac:dyDescent="0.3">
      <c r="B174" s="56"/>
      <c r="C174" s="40"/>
      <c r="D174" s="40"/>
      <c r="E174" s="40"/>
      <c r="F174" s="40"/>
      <c r="G174" s="40"/>
      <c r="H174" s="40"/>
      <c r="I174" s="40"/>
      <c r="J174" s="40"/>
      <c r="K174" s="40"/>
      <c r="L174" s="41"/>
      <c r="M174" s="41"/>
      <c r="N174" s="41"/>
      <c r="O174" s="41"/>
      <c r="P174" s="41"/>
      <c r="Q174" s="41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</row>
    <row r="175" spans="2:59" ht="14.4" x14ac:dyDescent="0.3">
      <c r="B175" s="56"/>
      <c r="C175" s="40"/>
      <c r="D175" s="40"/>
      <c r="E175" s="40"/>
      <c r="F175" s="40"/>
      <c r="G175" s="40"/>
      <c r="H175" s="40"/>
      <c r="I175" s="40"/>
      <c r="J175" s="40"/>
      <c r="K175" s="40"/>
      <c r="L175" s="41"/>
      <c r="M175" s="41"/>
      <c r="N175" s="41"/>
      <c r="O175" s="41"/>
      <c r="P175" s="41"/>
      <c r="Q175" s="41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</row>
    <row r="176" spans="2:59" ht="14.4" x14ac:dyDescent="0.3">
      <c r="B176" s="56"/>
      <c r="C176" s="40"/>
      <c r="D176" s="40"/>
      <c r="E176" s="40"/>
      <c r="F176" s="40"/>
      <c r="G176" s="40"/>
      <c r="H176" s="40"/>
      <c r="I176" s="40"/>
      <c r="J176" s="40"/>
      <c r="K176" s="40"/>
      <c r="L176" s="41"/>
      <c r="M176" s="41"/>
      <c r="N176" s="41"/>
      <c r="O176" s="41"/>
      <c r="P176" s="41"/>
      <c r="Q176" s="41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</row>
    <row r="177" spans="2:59" ht="14.4" x14ac:dyDescent="0.3">
      <c r="B177" s="56"/>
      <c r="C177" s="40"/>
      <c r="D177" s="40"/>
      <c r="E177" s="40"/>
      <c r="F177" s="40"/>
      <c r="G177" s="40"/>
      <c r="H177" s="40"/>
      <c r="I177" s="40"/>
      <c r="J177" s="40"/>
      <c r="K177" s="40"/>
      <c r="L177" s="41"/>
      <c r="M177" s="41"/>
      <c r="N177" s="41"/>
      <c r="O177" s="41"/>
      <c r="P177" s="41"/>
      <c r="Q177" s="41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</row>
    <row r="178" spans="2:59" ht="14.4" x14ac:dyDescent="0.3">
      <c r="B178" s="56"/>
      <c r="C178" s="40"/>
      <c r="D178" s="40"/>
      <c r="E178" s="40"/>
      <c r="F178" s="40"/>
      <c r="G178" s="40"/>
      <c r="H178" s="40"/>
      <c r="I178" s="40"/>
      <c r="J178" s="40"/>
      <c r="K178" s="40"/>
      <c r="L178" s="41"/>
      <c r="M178" s="41"/>
      <c r="N178" s="41"/>
      <c r="O178" s="41"/>
      <c r="P178" s="41"/>
      <c r="Q178" s="41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</row>
    <row r="179" spans="2:59" ht="14.4" x14ac:dyDescent="0.3">
      <c r="B179" s="56"/>
      <c r="C179" s="40"/>
      <c r="D179" s="40"/>
      <c r="E179" s="40"/>
      <c r="F179" s="40"/>
      <c r="G179" s="40"/>
      <c r="H179" s="40"/>
      <c r="I179" s="40"/>
      <c r="J179" s="40"/>
      <c r="K179" s="40"/>
      <c r="L179" s="41"/>
      <c r="M179" s="41"/>
      <c r="N179" s="41"/>
      <c r="O179" s="41"/>
      <c r="P179" s="41"/>
      <c r="Q179" s="41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</row>
    <row r="180" spans="2:59" ht="14.4" x14ac:dyDescent="0.3">
      <c r="B180" s="56"/>
      <c r="C180" s="40"/>
      <c r="D180" s="40"/>
      <c r="E180" s="40"/>
      <c r="F180" s="40"/>
      <c r="G180" s="40"/>
      <c r="H180" s="40"/>
      <c r="I180" s="40"/>
      <c r="J180" s="40"/>
      <c r="K180" s="40"/>
      <c r="L180" s="41"/>
      <c r="M180" s="41"/>
      <c r="N180" s="41"/>
      <c r="O180" s="41"/>
      <c r="P180" s="41"/>
      <c r="Q180" s="41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</row>
    <row r="181" spans="2:59" ht="14.4" x14ac:dyDescent="0.3">
      <c r="B181" s="56"/>
      <c r="C181" s="40"/>
      <c r="D181" s="40"/>
      <c r="E181" s="40"/>
      <c r="F181" s="40"/>
      <c r="G181" s="40"/>
      <c r="H181" s="40"/>
      <c r="I181" s="40"/>
      <c r="J181" s="40"/>
      <c r="K181" s="40"/>
      <c r="L181" s="41"/>
      <c r="M181" s="41"/>
      <c r="N181" s="41"/>
      <c r="O181" s="41"/>
      <c r="P181" s="41"/>
      <c r="Q181" s="41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</row>
    <row r="182" spans="2:59" ht="14.4" x14ac:dyDescent="0.3">
      <c r="B182" s="56"/>
      <c r="C182" s="40"/>
      <c r="D182" s="40"/>
      <c r="E182" s="40"/>
      <c r="F182" s="40"/>
      <c r="G182" s="40"/>
      <c r="H182" s="40"/>
      <c r="I182" s="40"/>
      <c r="J182" s="40"/>
      <c r="K182" s="40"/>
      <c r="L182" s="41"/>
      <c r="M182" s="41"/>
      <c r="N182" s="41"/>
      <c r="O182" s="41"/>
      <c r="P182" s="41"/>
      <c r="Q182" s="41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</row>
    <row r="183" spans="2:59" ht="14.4" x14ac:dyDescent="0.3">
      <c r="B183" s="56"/>
      <c r="C183" s="40"/>
      <c r="D183" s="40"/>
      <c r="E183" s="40"/>
      <c r="F183" s="40"/>
      <c r="G183" s="40"/>
      <c r="H183" s="40"/>
      <c r="I183" s="40"/>
      <c r="J183" s="40"/>
      <c r="K183" s="40"/>
      <c r="L183" s="41"/>
      <c r="M183" s="41"/>
      <c r="N183" s="41"/>
      <c r="O183" s="41"/>
      <c r="P183" s="41"/>
      <c r="Q183" s="41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</row>
    <row r="184" spans="2:59" ht="14.4" x14ac:dyDescent="0.3">
      <c r="B184" s="56"/>
      <c r="C184" s="40"/>
      <c r="D184" s="40"/>
      <c r="E184" s="40"/>
      <c r="F184" s="40"/>
      <c r="G184" s="40"/>
      <c r="H184" s="40"/>
      <c r="I184" s="40"/>
      <c r="J184" s="40"/>
      <c r="K184" s="40"/>
      <c r="L184" s="41"/>
      <c r="M184" s="41"/>
      <c r="N184" s="41"/>
      <c r="O184" s="41"/>
      <c r="P184" s="41"/>
      <c r="Q184" s="41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</row>
    <row r="185" spans="2:59" ht="14.4" x14ac:dyDescent="0.3">
      <c r="B185" s="56"/>
      <c r="C185" s="40"/>
      <c r="D185" s="40"/>
      <c r="E185" s="40"/>
      <c r="F185" s="40"/>
      <c r="G185" s="40"/>
      <c r="H185" s="40"/>
      <c r="I185" s="40"/>
      <c r="J185" s="40"/>
      <c r="K185" s="40"/>
      <c r="L185" s="41"/>
      <c r="M185" s="41"/>
      <c r="N185" s="41"/>
      <c r="O185" s="41"/>
      <c r="P185" s="41"/>
      <c r="Q185" s="41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</row>
    <row r="186" spans="2:59" ht="14.4" x14ac:dyDescent="0.3">
      <c r="B186" s="56"/>
      <c r="C186" s="40"/>
      <c r="D186" s="40"/>
      <c r="E186" s="40"/>
      <c r="F186" s="40"/>
      <c r="G186" s="40"/>
      <c r="H186" s="40"/>
      <c r="I186" s="40"/>
      <c r="J186" s="40"/>
      <c r="K186" s="40"/>
      <c r="L186" s="41"/>
      <c r="M186" s="41"/>
      <c r="N186" s="41"/>
      <c r="O186" s="41"/>
      <c r="P186" s="41"/>
      <c r="Q186" s="41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</row>
    <row r="187" spans="2:59" ht="14.4" x14ac:dyDescent="0.3">
      <c r="B187" s="56"/>
      <c r="C187" s="40"/>
      <c r="D187" s="40"/>
      <c r="E187" s="40"/>
      <c r="F187" s="40"/>
      <c r="G187" s="40"/>
      <c r="H187" s="40"/>
      <c r="I187" s="40"/>
      <c r="J187" s="40"/>
      <c r="K187" s="40"/>
      <c r="L187" s="41"/>
      <c r="M187" s="41"/>
      <c r="N187" s="41"/>
      <c r="O187" s="41"/>
      <c r="P187" s="41"/>
      <c r="Q187" s="41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</row>
    <row r="188" spans="2:59" ht="14.4" x14ac:dyDescent="0.3">
      <c r="B188" s="56"/>
      <c r="C188" s="40"/>
      <c r="D188" s="40"/>
      <c r="E188" s="40"/>
      <c r="F188" s="40"/>
      <c r="G188" s="40"/>
      <c r="H188" s="40"/>
      <c r="I188" s="40"/>
      <c r="J188" s="40"/>
      <c r="K188" s="40"/>
      <c r="L188" s="41"/>
      <c r="M188" s="41"/>
      <c r="N188" s="41"/>
      <c r="O188" s="41"/>
      <c r="P188" s="41"/>
      <c r="Q188" s="41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</row>
    <row r="189" spans="2:59" ht="14.4" x14ac:dyDescent="0.3">
      <c r="B189" s="56"/>
      <c r="C189" s="40"/>
      <c r="D189" s="40"/>
      <c r="E189" s="40"/>
      <c r="F189" s="40"/>
      <c r="G189" s="40"/>
      <c r="H189" s="40"/>
      <c r="I189" s="40"/>
      <c r="J189" s="40"/>
      <c r="K189" s="40"/>
      <c r="L189" s="41"/>
      <c r="M189" s="41"/>
      <c r="N189" s="41"/>
      <c r="O189" s="41"/>
      <c r="P189" s="41"/>
      <c r="Q189" s="41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</row>
    <row r="190" spans="2:59" ht="14.4" x14ac:dyDescent="0.3">
      <c r="B190" s="56"/>
      <c r="C190" s="40"/>
      <c r="D190" s="40"/>
      <c r="E190" s="40"/>
      <c r="F190" s="40"/>
      <c r="G190" s="40"/>
      <c r="H190" s="40"/>
      <c r="I190" s="40"/>
      <c r="J190" s="40"/>
      <c r="K190" s="40"/>
      <c r="L190" s="41"/>
      <c r="M190" s="41"/>
      <c r="N190" s="41"/>
      <c r="O190" s="41"/>
      <c r="P190" s="41"/>
      <c r="Q190" s="41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</row>
    <row r="191" spans="2:59" ht="14.4" x14ac:dyDescent="0.3">
      <c r="B191" s="56"/>
      <c r="C191" s="40"/>
      <c r="D191" s="40"/>
      <c r="E191" s="40"/>
      <c r="F191" s="40"/>
      <c r="G191" s="40"/>
      <c r="H191" s="40"/>
      <c r="I191" s="40"/>
      <c r="J191" s="40"/>
      <c r="K191" s="40"/>
      <c r="L191" s="41"/>
      <c r="M191" s="41"/>
      <c r="N191" s="41"/>
      <c r="O191" s="41"/>
      <c r="P191" s="41"/>
      <c r="Q191" s="41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</row>
    <row r="192" spans="2:59" ht="14.4" x14ac:dyDescent="0.3">
      <c r="B192" s="56"/>
      <c r="C192" s="40"/>
      <c r="D192" s="40"/>
      <c r="E192" s="40"/>
      <c r="F192" s="40"/>
      <c r="G192" s="40"/>
      <c r="H192" s="40"/>
      <c r="I192" s="40"/>
      <c r="J192" s="40"/>
      <c r="K192" s="40"/>
      <c r="L192" s="41"/>
      <c r="M192" s="41"/>
      <c r="N192" s="41"/>
      <c r="O192" s="41"/>
      <c r="P192" s="41"/>
      <c r="Q192" s="41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</row>
    <row r="193" spans="2:59" ht="14.4" x14ac:dyDescent="0.3">
      <c r="B193" s="56"/>
      <c r="C193" s="40"/>
      <c r="D193" s="40"/>
      <c r="E193" s="40"/>
      <c r="F193" s="40"/>
      <c r="G193" s="40"/>
      <c r="H193" s="40"/>
      <c r="I193" s="40"/>
      <c r="J193" s="40"/>
      <c r="K193" s="40"/>
      <c r="L193" s="41"/>
      <c r="M193" s="41"/>
      <c r="N193" s="41"/>
      <c r="O193" s="41"/>
      <c r="P193" s="41"/>
      <c r="Q193" s="41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</row>
    <row r="194" spans="2:59" ht="14.4" x14ac:dyDescent="0.3">
      <c r="B194" s="56"/>
      <c r="C194" s="40"/>
      <c r="D194" s="40"/>
      <c r="E194" s="40"/>
      <c r="F194" s="40"/>
      <c r="G194" s="40"/>
      <c r="H194" s="40"/>
      <c r="I194" s="40"/>
      <c r="J194" s="40"/>
      <c r="K194" s="40"/>
      <c r="L194" s="41"/>
      <c r="M194" s="41"/>
      <c r="N194" s="41"/>
      <c r="O194" s="41"/>
      <c r="P194" s="41"/>
      <c r="Q194" s="41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</row>
    <row r="195" spans="2:59" ht="14.4" x14ac:dyDescent="0.3">
      <c r="B195" s="56"/>
      <c r="C195" s="40"/>
      <c r="D195" s="40"/>
      <c r="E195" s="40"/>
      <c r="F195" s="40"/>
      <c r="G195" s="40"/>
      <c r="H195" s="40"/>
      <c r="I195" s="40"/>
      <c r="J195" s="40"/>
      <c r="K195" s="40"/>
      <c r="L195" s="41"/>
      <c r="M195" s="41"/>
      <c r="N195" s="41"/>
      <c r="O195" s="41"/>
      <c r="P195" s="41"/>
      <c r="Q195" s="41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</row>
    <row r="196" spans="2:59" ht="14.4" x14ac:dyDescent="0.3">
      <c r="B196" s="56"/>
      <c r="C196" s="40"/>
      <c r="D196" s="40"/>
      <c r="E196" s="40"/>
      <c r="F196" s="40"/>
      <c r="G196" s="40"/>
      <c r="H196" s="40"/>
      <c r="I196" s="40"/>
      <c r="J196" s="40"/>
      <c r="K196" s="40"/>
      <c r="L196" s="41"/>
      <c r="M196" s="41"/>
      <c r="N196" s="41"/>
      <c r="O196" s="41"/>
      <c r="P196" s="41"/>
      <c r="Q196" s="41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</row>
    <row r="197" spans="2:59" ht="14.4" x14ac:dyDescent="0.3">
      <c r="B197" s="56"/>
      <c r="C197" s="40"/>
      <c r="D197" s="40"/>
      <c r="E197" s="40"/>
      <c r="F197" s="40"/>
      <c r="G197" s="40"/>
      <c r="H197" s="40"/>
      <c r="I197" s="40"/>
      <c r="J197" s="40"/>
      <c r="K197" s="40"/>
      <c r="L197" s="41"/>
      <c r="M197" s="41"/>
      <c r="N197" s="41"/>
      <c r="O197" s="41"/>
      <c r="P197" s="41"/>
      <c r="Q197" s="41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</row>
    <row r="198" spans="2:59" ht="14.4" x14ac:dyDescent="0.3">
      <c r="B198" s="56"/>
      <c r="C198" s="40"/>
      <c r="D198" s="40"/>
      <c r="E198" s="40"/>
      <c r="F198" s="40"/>
      <c r="G198" s="40"/>
      <c r="H198" s="40"/>
      <c r="I198" s="40"/>
      <c r="J198" s="40"/>
      <c r="K198" s="40"/>
      <c r="L198" s="41"/>
      <c r="M198" s="41"/>
      <c r="N198" s="41"/>
      <c r="O198" s="41"/>
      <c r="P198" s="41"/>
      <c r="Q198" s="41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</row>
    <row r="199" spans="2:59" ht="14.4" x14ac:dyDescent="0.3">
      <c r="B199" s="56"/>
      <c r="C199" s="40"/>
      <c r="D199" s="40"/>
      <c r="E199" s="40"/>
      <c r="F199" s="40"/>
      <c r="G199" s="40"/>
      <c r="H199" s="40"/>
      <c r="I199" s="40"/>
      <c r="J199" s="40"/>
      <c r="K199" s="40"/>
      <c r="L199" s="41"/>
      <c r="M199" s="41"/>
      <c r="N199" s="41"/>
      <c r="O199" s="41"/>
      <c r="P199" s="41"/>
      <c r="Q199" s="41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</row>
    <row r="200" spans="2:59" ht="14.4" x14ac:dyDescent="0.3">
      <c r="B200" s="56"/>
      <c r="C200" s="40"/>
      <c r="D200" s="40"/>
      <c r="E200" s="40"/>
      <c r="F200" s="40"/>
      <c r="G200" s="40"/>
      <c r="H200" s="40"/>
      <c r="I200" s="40"/>
      <c r="J200" s="40"/>
      <c r="K200" s="40"/>
      <c r="L200" s="41"/>
      <c r="M200" s="41"/>
      <c r="N200" s="41"/>
      <c r="O200" s="41"/>
      <c r="P200" s="41"/>
      <c r="Q200" s="41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</row>
    <row r="201" spans="2:59" ht="14.4" x14ac:dyDescent="0.3">
      <c r="B201" s="56"/>
      <c r="C201" s="40"/>
      <c r="D201" s="40"/>
      <c r="E201" s="40"/>
      <c r="F201" s="40"/>
      <c r="G201" s="40"/>
      <c r="H201" s="40"/>
      <c r="I201" s="40"/>
      <c r="J201" s="40"/>
      <c r="K201" s="40"/>
      <c r="L201" s="41"/>
      <c r="M201" s="41"/>
      <c r="N201" s="41"/>
      <c r="O201" s="41"/>
      <c r="P201" s="41"/>
      <c r="Q201" s="41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</row>
    <row r="202" spans="2:59" ht="14.4" x14ac:dyDescent="0.3">
      <c r="B202" s="56"/>
      <c r="C202" s="40"/>
      <c r="D202" s="40"/>
      <c r="E202" s="40"/>
      <c r="F202" s="40"/>
      <c r="G202" s="40"/>
      <c r="H202" s="40"/>
      <c r="I202" s="40"/>
      <c r="J202" s="40"/>
      <c r="K202" s="40"/>
      <c r="L202" s="41"/>
      <c r="M202" s="41"/>
      <c r="N202" s="41"/>
      <c r="O202" s="41"/>
      <c r="P202" s="41"/>
      <c r="Q202" s="41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</row>
    <row r="203" spans="2:59" ht="14.4" x14ac:dyDescent="0.3">
      <c r="B203" s="56"/>
      <c r="C203" s="40"/>
      <c r="D203" s="40"/>
      <c r="E203" s="40"/>
      <c r="F203" s="40"/>
      <c r="G203" s="40"/>
      <c r="H203" s="40"/>
      <c r="I203" s="40"/>
      <c r="J203" s="40"/>
      <c r="K203" s="40"/>
      <c r="L203" s="41"/>
      <c r="M203" s="41"/>
      <c r="N203" s="41"/>
      <c r="O203" s="41"/>
      <c r="P203" s="41"/>
      <c r="Q203" s="41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</row>
    <row r="204" spans="2:59" ht="14.4" x14ac:dyDescent="0.3">
      <c r="B204" s="56"/>
      <c r="C204" s="40"/>
      <c r="D204" s="40"/>
      <c r="E204" s="40"/>
      <c r="F204" s="40"/>
      <c r="G204" s="40"/>
      <c r="H204" s="40"/>
      <c r="I204" s="40"/>
      <c r="J204" s="40"/>
      <c r="K204" s="40"/>
      <c r="L204" s="41"/>
      <c r="M204" s="41"/>
      <c r="N204" s="41"/>
      <c r="O204" s="41"/>
      <c r="P204" s="41"/>
      <c r="Q204" s="41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</row>
    <row r="205" spans="2:59" ht="14.4" x14ac:dyDescent="0.3">
      <c r="B205" s="56"/>
      <c r="C205" s="40"/>
      <c r="D205" s="40"/>
      <c r="E205" s="40"/>
      <c r="F205" s="40"/>
      <c r="G205" s="40"/>
      <c r="H205" s="40"/>
      <c r="I205" s="40"/>
      <c r="J205" s="40"/>
      <c r="K205" s="40"/>
      <c r="L205" s="41"/>
      <c r="M205" s="41"/>
      <c r="N205" s="41"/>
      <c r="O205" s="41"/>
      <c r="P205" s="41"/>
      <c r="Q205" s="41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</row>
    <row r="206" spans="2:59" ht="14.4" x14ac:dyDescent="0.3">
      <c r="B206" s="56"/>
      <c r="C206" s="40"/>
      <c r="D206" s="40"/>
      <c r="E206" s="40"/>
      <c r="F206" s="40"/>
      <c r="G206" s="40"/>
      <c r="H206" s="40"/>
      <c r="I206" s="40"/>
      <c r="J206" s="40"/>
      <c r="K206" s="40"/>
      <c r="L206" s="41"/>
      <c r="M206" s="41"/>
      <c r="N206" s="41"/>
      <c r="O206" s="41"/>
      <c r="P206" s="41"/>
      <c r="Q206" s="41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</row>
    <row r="207" spans="2:59" ht="14.4" x14ac:dyDescent="0.3">
      <c r="B207" s="56"/>
      <c r="C207" s="40"/>
      <c r="D207" s="40"/>
      <c r="E207" s="40"/>
      <c r="F207" s="40"/>
      <c r="G207" s="40"/>
      <c r="H207" s="40"/>
      <c r="I207" s="40"/>
      <c r="J207" s="40"/>
      <c r="K207" s="40"/>
      <c r="L207" s="41"/>
      <c r="M207" s="41"/>
      <c r="N207" s="41"/>
      <c r="O207" s="41"/>
      <c r="P207" s="41"/>
      <c r="Q207" s="41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</row>
    <row r="208" spans="2:59" ht="14.4" x14ac:dyDescent="0.3">
      <c r="B208" s="56"/>
      <c r="C208" s="40"/>
      <c r="D208" s="40"/>
      <c r="E208" s="40"/>
      <c r="F208" s="40"/>
      <c r="G208" s="40"/>
      <c r="H208" s="40"/>
      <c r="I208" s="40"/>
      <c r="J208" s="40"/>
      <c r="K208" s="40"/>
      <c r="L208" s="41"/>
      <c r="M208" s="41"/>
      <c r="N208" s="41"/>
      <c r="O208" s="41"/>
      <c r="P208" s="41"/>
      <c r="Q208" s="41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</row>
    <row r="209" spans="2:59" ht="14.4" x14ac:dyDescent="0.3">
      <c r="B209" s="56"/>
      <c r="C209" s="40"/>
      <c r="D209" s="40"/>
      <c r="E209" s="40"/>
      <c r="F209" s="40"/>
      <c r="G209" s="40"/>
      <c r="H209" s="40"/>
      <c r="I209" s="40"/>
      <c r="J209" s="40"/>
      <c r="K209" s="40"/>
      <c r="L209" s="41"/>
      <c r="M209" s="41"/>
      <c r="N209" s="41"/>
      <c r="O209" s="41"/>
      <c r="P209" s="41"/>
      <c r="Q209" s="41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</row>
    <row r="210" spans="2:59" ht="14.4" x14ac:dyDescent="0.3">
      <c r="B210" s="56"/>
      <c r="C210" s="40"/>
      <c r="D210" s="40"/>
      <c r="E210" s="40"/>
      <c r="F210" s="40"/>
      <c r="G210" s="40"/>
      <c r="H210" s="40"/>
      <c r="I210" s="40"/>
      <c r="J210" s="40"/>
      <c r="K210" s="40"/>
      <c r="L210" s="41"/>
      <c r="M210" s="41"/>
      <c r="N210" s="41"/>
      <c r="O210" s="41"/>
      <c r="P210" s="41"/>
      <c r="Q210" s="41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</row>
    <row r="211" spans="2:59" ht="14.4" x14ac:dyDescent="0.3">
      <c r="B211" s="56"/>
      <c r="C211" s="40"/>
      <c r="D211" s="40"/>
      <c r="E211" s="40"/>
      <c r="F211" s="40"/>
      <c r="G211" s="40"/>
      <c r="H211" s="40"/>
      <c r="I211" s="40"/>
      <c r="J211" s="40"/>
      <c r="K211" s="40"/>
      <c r="L211" s="41"/>
      <c r="M211" s="41"/>
      <c r="N211" s="41"/>
      <c r="O211" s="41"/>
      <c r="P211" s="41"/>
      <c r="Q211" s="41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</row>
    <row r="212" spans="2:59" ht="14.4" x14ac:dyDescent="0.3"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</row>
    <row r="213" spans="2:59" ht="14.4" x14ac:dyDescent="0.3"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</row>
    <row r="214" spans="2:59" ht="14.4" x14ac:dyDescent="0.3"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</row>
    <row r="215" spans="2:59" ht="14.4" x14ac:dyDescent="0.3"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</row>
    <row r="216" spans="2:59" ht="14.4" x14ac:dyDescent="0.3"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</row>
    <row r="217" spans="2:59" ht="14.4" x14ac:dyDescent="0.3"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</row>
    <row r="218" spans="2:59" ht="14.4" x14ac:dyDescent="0.3"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</row>
    <row r="219" spans="2:59" ht="14.4" x14ac:dyDescent="0.3"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</row>
    <row r="220" spans="2:59" ht="14.4" x14ac:dyDescent="0.3"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</row>
    <row r="221" spans="2:59" ht="14.4" x14ac:dyDescent="0.3"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</row>
    <row r="222" spans="2:59" ht="14.4" x14ac:dyDescent="0.3"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</row>
    <row r="223" spans="2:59" ht="14.4" x14ac:dyDescent="0.3"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</row>
    <row r="224" spans="2:59" ht="14.4" x14ac:dyDescent="0.3"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</row>
    <row r="225" spans="3:59" ht="14.4" x14ac:dyDescent="0.3"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</row>
    <row r="226" spans="3:59" ht="14.4" x14ac:dyDescent="0.3"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</row>
    <row r="227" spans="3:59" ht="14.4" x14ac:dyDescent="0.3"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</row>
    <row r="228" spans="3:59" ht="14.4" x14ac:dyDescent="0.3"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</row>
    <row r="229" spans="3:59" ht="14.4" x14ac:dyDescent="0.3"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</row>
    <row r="230" spans="3:59" ht="14.4" x14ac:dyDescent="0.3"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</row>
    <row r="231" spans="3:59" ht="14.4" x14ac:dyDescent="0.3"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</row>
    <row r="232" spans="3:59" ht="14.4" x14ac:dyDescent="0.3"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</row>
    <row r="233" spans="3:59" ht="14.4" x14ac:dyDescent="0.3"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</row>
    <row r="234" spans="3:59" ht="14.4" x14ac:dyDescent="0.3"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</row>
    <row r="235" spans="3:59" ht="14.4" x14ac:dyDescent="0.3"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</row>
    <row r="236" spans="3:59" ht="14.4" x14ac:dyDescent="0.3"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</row>
    <row r="237" spans="3:59" ht="14.4" x14ac:dyDescent="0.3"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</row>
    <row r="238" spans="3:59" ht="14.4" x14ac:dyDescent="0.3"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</row>
    <row r="239" spans="3:59" ht="14.4" x14ac:dyDescent="0.3"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</row>
    <row r="240" spans="3:59" ht="14.4" x14ac:dyDescent="0.3"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</row>
    <row r="241" spans="3:59" ht="14.4" x14ac:dyDescent="0.3"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</row>
    <row r="242" spans="3:59" ht="14.4" x14ac:dyDescent="0.3"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</row>
    <row r="243" spans="3:59" ht="14.4" x14ac:dyDescent="0.3"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</row>
    <row r="244" spans="3:59" ht="14.4" x14ac:dyDescent="0.3"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</row>
    <row r="245" spans="3:59" ht="14.4" x14ac:dyDescent="0.3"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</row>
    <row r="246" spans="3:59" ht="14.4" x14ac:dyDescent="0.3"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</row>
    <row r="247" spans="3:59" ht="14.4" x14ac:dyDescent="0.3"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</row>
    <row r="248" spans="3:59" ht="14.4" x14ac:dyDescent="0.3"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</row>
    <row r="249" spans="3:59" ht="14.4" x14ac:dyDescent="0.3"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</row>
    <row r="250" spans="3:59" ht="14.4" x14ac:dyDescent="0.3"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</row>
    <row r="251" spans="3:59" ht="14.4" x14ac:dyDescent="0.3"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</row>
    <row r="252" spans="3:59" ht="14.4" x14ac:dyDescent="0.3"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</row>
    <row r="253" spans="3:59" ht="14.4" x14ac:dyDescent="0.3"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</row>
    <row r="254" spans="3:59" ht="14.4" x14ac:dyDescent="0.3"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</row>
    <row r="255" spans="3:59" ht="14.4" x14ac:dyDescent="0.3"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</row>
    <row r="256" spans="3:59" ht="14.4" x14ac:dyDescent="0.3"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</row>
    <row r="257" spans="3:59" ht="14.4" x14ac:dyDescent="0.3"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</row>
    <row r="258" spans="3:59" ht="14.4" x14ac:dyDescent="0.3"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</row>
    <row r="259" spans="3:59" ht="14.4" x14ac:dyDescent="0.3"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</row>
    <row r="260" spans="3:59" ht="14.4" x14ac:dyDescent="0.3"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</row>
    <row r="261" spans="3:59" ht="14.4" x14ac:dyDescent="0.3"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</row>
    <row r="262" spans="3:59" ht="14.4" x14ac:dyDescent="0.3"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</row>
    <row r="263" spans="3:59" ht="14.4" x14ac:dyDescent="0.3"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</row>
    <row r="264" spans="3:59" ht="14.4" x14ac:dyDescent="0.3"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</row>
    <row r="265" spans="3:59" ht="14.4" x14ac:dyDescent="0.3"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</row>
    <row r="266" spans="3:59" ht="14.4" x14ac:dyDescent="0.3"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</row>
    <row r="267" spans="3:59" ht="14.4" x14ac:dyDescent="0.3"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</row>
    <row r="268" spans="3:59" ht="14.4" x14ac:dyDescent="0.3"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</row>
    <row r="269" spans="3:59" ht="14.4" x14ac:dyDescent="0.3"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</row>
    <row r="270" spans="3:59" ht="14.4" x14ac:dyDescent="0.3"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</row>
    <row r="271" spans="3:59" ht="14.4" x14ac:dyDescent="0.3"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</row>
    <row r="272" spans="3:59" ht="14.4" x14ac:dyDescent="0.3"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</row>
    <row r="273" spans="3:59" ht="14.4" x14ac:dyDescent="0.3"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</row>
    <row r="274" spans="3:59" ht="14.4" x14ac:dyDescent="0.3"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</row>
    <row r="275" spans="3:59" ht="14.4" x14ac:dyDescent="0.3"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</row>
    <row r="276" spans="3:59" ht="14.4" x14ac:dyDescent="0.3"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</row>
    <row r="277" spans="3:59" ht="14.4" x14ac:dyDescent="0.3"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</row>
    <row r="278" spans="3:59" ht="14.4" x14ac:dyDescent="0.3"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</row>
    <row r="279" spans="3:59" ht="14.4" x14ac:dyDescent="0.3"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</row>
    <row r="280" spans="3:59" ht="14.4" x14ac:dyDescent="0.3"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</row>
    <row r="281" spans="3:59" ht="14.4" x14ac:dyDescent="0.3"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</row>
    <row r="282" spans="3:59" ht="14.4" x14ac:dyDescent="0.3"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</row>
    <row r="283" spans="3:59" ht="14.4" x14ac:dyDescent="0.3"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</row>
    <row r="284" spans="3:59" ht="14.4" x14ac:dyDescent="0.3"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</row>
    <row r="285" spans="3:59" ht="14.4" x14ac:dyDescent="0.3"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</row>
    <row r="286" spans="3:59" ht="14.4" x14ac:dyDescent="0.3"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</row>
    <row r="287" spans="3:59" ht="14.4" x14ac:dyDescent="0.3"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</row>
    <row r="288" spans="3:59" ht="14.4" x14ac:dyDescent="0.3"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</row>
    <row r="289" spans="3:59" ht="14.4" x14ac:dyDescent="0.3"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</row>
    <row r="290" spans="3:59" ht="14.4" x14ac:dyDescent="0.3"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</row>
    <row r="291" spans="3:59" ht="14.4" x14ac:dyDescent="0.3"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</row>
    <row r="292" spans="3:59" ht="14.4" x14ac:dyDescent="0.3"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</row>
    <row r="293" spans="3:59" ht="14.4" x14ac:dyDescent="0.3"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</row>
    <row r="294" spans="3:59" ht="14.4" x14ac:dyDescent="0.3"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</row>
    <row r="295" spans="3:59" ht="14.4" x14ac:dyDescent="0.3"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</row>
    <row r="296" spans="3:59" ht="14.4" x14ac:dyDescent="0.3"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</row>
    <row r="297" spans="3:59" ht="14.4" x14ac:dyDescent="0.3"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</row>
    <row r="298" spans="3:59" ht="14.4" x14ac:dyDescent="0.3"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</row>
    <row r="299" spans="3:59" ht="14.4" x14ac:dyDescent="0.3"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</row>
    <row r="300" spans="3:59" ht="14.4" x14ac:dyDescent="0.3"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</row>
    <row r="301" spans="3:59" ht="14.4" x14ac:dyDescent="0.3"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</row>
    <row r="302" spans="3:59" ht="14.4" x14ac:dyDescent="0.3"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</row>
    <row r="303" spans="3:59" ht="14.4" x14ac:dyDescent="0.3"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</row>
    <row r="304" spans="3:59" ht="14.4" x14ac:dyDescent="0.3"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</row>
    <row r="305" spans="3:59" ht="14.4" x14ac:dyDescent="0.3"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</row>
    <row r="306" spans="3:59" ht="14.4" x14ac:dyDescent="0.3"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</row>
    <row r="307" spans="3:59" ht="14.4" x14ac:dyDescent="0.3"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</row>
    <row r="308" spans="3:59" ht="14.4" x14ac:dyDescent="0.3"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</row>
    <row r="309" spans="3:59" ht="14.4" x14ac:dyDescent="0.3"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</row>
    <row r="310" spans="3:59" ht="14.4" x14ac:dyDescent="0.3"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</row>
    <row r="311" spans="3:59" ht="14.4" x14ac:dyDescent="0.3"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</row>
    <row r="312" spans="3:59" ht="14.4" x14ac:dyDescent="0.3"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</row>
    <row r="313" spans="3:59" ht="14.4" x14ac:dyDescent="0.3"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</row>
    <row r="314" spans="3:59" ht="14.4" x14ac:dyDescent="0.3"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</row>
    <row r="315" spans="3:59" ht="14.4" x14ac:dyDescent="0.3"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</row>
    <row r="316" spans="3:59" ht="14.4" x14ac:dyDescent="0.3"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</row>
    <row r="317" spans="3:59" ht="14.4" x14ac:dyDescent="0.3"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</row>
    <row r="318" spans="3:59" ht="14.4" x14ac:dyDescent="0.3"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</row>
    <row r="319" spans="3:59" ht="14.4" x14ac:dyDescent="0.3"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</row>
    <row r="320" spans="3:59" ht="14.4" x14ac:dyDescent="0.3"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</row>
    <row r="321" spans="3:59" ht="14.4" x14ac:dyDescent="0.3"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</row>
    <row r="322" spans="3:59" ht="14.4" x14ac:dyDescent="0.3"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</row>
    <row r="323" spans="3:59" ht="14.4" x14ac:dyDescent="0.3"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</row>
    <row r="324" spans="3:59" ht="14.4" x14ac:dyDescent="0.3"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</row>
    <row r="325" spans="3:59" ht="14.4" x14ac:dyDescent="0.3"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</row>
    <row r="326" spans="3:59" ht="14.4" x14ac:dyDescent="0.3"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</row>
    <row r="327" spans="3:59" ht="14.4" x14ac:dyDescent="0.3"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</row>
    <row r="328" spans="3:59" ht="14.4" x14ac:dyDescent="0.3"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</row>
    <row r="329" spans="3:59" ht="14.4" x14ac:dyDescent="0.3"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</row>
    <row r="330" spans="3:59" ht="14.4" x14ac:dyDescent="0.3"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</row>
    <row r="331" spans="3:59" ht="14.4" x14ac:dyDescent="0.3"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</row>
    <row r="332" spans="3:59" ht="14.4" x14ac:dyDescent="0.3"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</row>
    <row r="333" spans="3:59" ht="14.4" x14ac:dyDescent="0.3"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</row>
    <row r="334" spans="3:59" ht="14.4" x14ac:dyDescent="0.3"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</row>
    <row r="335" spans="3:59" ht="14.4" x14ac:dyDescent="0.3"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</row>
    <row r="336" spans="3:59" ht="14.4" x14ac:dyDescent="0.3">
      <c r="C336" s="38"/>
      <c r="D336" s="38"/>
      <c r="E336" s="38"/>
      <c r="F336" s="38"/>
      <c r="G336" s="38"/>
      <c r="H336" s="38"/>
      <c r="I336" s="38"/>
      <c r="J336" s="38"/>
      <c r="K336" s="38"/>
      <c r="L336" s="39"/>
      <c r="M336" s="39"/>
      <c r="N336" s="39"/>
      <c r="O336" s="39"/>
      <c r="P336" s="39"/>
      <c r="Q336" s="39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</row>
    <row r="337" spans="3:59" ht="14.4" x14ac:dyDescent="0.3">
      <c r="C337" s="38"/>
      <c r="D337" s="38"/>
      <c r="E337" s="38"/>
      <c r="F337" s="38"/>
      <c r="G337" s="38"/>
      <c r="H337" s="38"/>
      <c r="I337" s="38"/>
      <c r="J337" s="38"/>
      <c r="K337" s="38"/>
      <c r="L337" s="39"/>
      <c r="M337" s="39"/>
      <c r="N337" s="39"/>
      <c r="O337" s="39"/>
      <c r="P337" s="39"/>
      <c r="Q337" s="39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</row>
    <row r="338" spans="3:59" ht="14.4" x14ac:dyDescent="0.3">
      <c r="C338" s="38"/>
      <c r="D338" s="38"/>
      <c r="E338" s="38"/>
      <c r="F338" s="38"/>
      <c r="G338" s="38"/>
      <c r="H338" s="38"/>
      <c r="I338" s="38"/>
      <c r="J338" s="38"/>
      <c r="K338" s="38"/>
      <c r="L338" s="39"/>
      <c r="M338" s="39"/>
      <c r="N338" s="39"/>
      <c r="O338" s="39"/>
      <c r="P338" s="39"/>
      <c r="Q338" s="39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</row>
    <row r="339" spans="3:59" ht="14.4" x14ac:dyDescent="0.3">
      <c r="C339" s="38"/>
      <c r="D339" s="38"/>
      <c r="E339" s="38"/>
      <c r="F339" s="38"/>
      <c r="G339" s="38"/>
      <c r="H339" s="38"/>
      <c r="I339" s="38"/>
      <c r="J339" s="38"/>
      <c r="K339" s="38"/>
      <c r="L339" s="39"/>
      <c r="M339" s="39"/>
      <c r="N339" s="39"/>
      <c r="O339" s="39"/>
      <c r="P339" s="39"/>
      <c r="Q339" s="39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</row>
    <row r="340" spans="3:59" ht="14.4" x14ac:dyDescent="0.3">
      <c r="C340" s="38"/>
      <c r="D340" s="38"/>
      <c r="E340" s="38"/>
      <c r="F340" s="38"/>
      <c r="G340" s="38"/>
      <c r="H340" s="38"/>
      <c r="I340" s="38"/>
      <c r="J340" s="38"/>
      <c r="K340" s="38"/>
      <c r="L340" s="39"/>
      <c r="M340" s="39"/>
      <c r="N340" s="39"/>
      <c r="O340" s="39"/>
      <c r="P340" s="39"/>
      <c r="Q340" s="39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</row>
    <row r="341" spans="3:59" ht="14.4" x14ac:dyDescent="0.3">
      <c r="C341" s="38"/>
      <c r="D341" s="38"/>
      <c r="E341" s="38"/>
      <c r="F341" s="38"/>
      <c r="G341" s="38"/>
      <c r="H341" s="38"/>
      <c r="I341" s="38"/>
      <c r="J341" s="38"/>
      <c r="K341" s="38"/>
      <c r="L341" s="39"/>
      <c r="M341" s="39"/>
      <c r="N341" s="39"/>
      <c r="O341" s="39"/>
      <c r="P341" s="39"/>
      <c r="Q341" s="39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</row>
    <row r="342" spans="3:59" ht="14.4" x14ac:dyDescent="0.3">
      <c r="C342" s="38"/>
      <c r="D342" s="38"/>
      <c r="E342" s="38"/>
      <c r="F342" s="38"/>
      <c r="G342" s="38"/>
      <c r="H342" s="38"/>
      <c r="I342" s="38"/>
      <c r="J342" s="38"/>
      <c r="K342" s="38"/>
      <c r="L342" s="39"/>
      <c r="M342" s="39"/>
      <c r="N342" s="39"/>
      <c r="O342" s="39"/>
      <c r="P342" s="39"/>
      <c r="Q342" s="39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</row>
    <row r="343" spans="3:59" ht="14.4" x14ac:dyDescent="0.3">
      <c r="C343" s="38"/>
      <c r="D343" s="38"/>
      <c r="E343" s="38"/>
      <c r="F343" s="38"/>
      <c r="G343" s="38"/>
      <c r="H343" s="38"/>
      <c r="I343" s="38"/>
      <c r="J343" s="38"/>
      <c r="K343" s="38"/>
      <c r="L343" s="39"/>
      <c r="M343" s="39"/>
      <c r="N343" s="39"/>
      <c r="O343" s="39"/>
      <c r="P343" s="39"/>
      <c r="Q343" s="39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</row>
    <row r="344" spans="3:59" ht="14.4" x14ac:dyDescent="0.3">
      <c r="C344" s="38"/>
      <c r="D344" s="38"/>
      <c r="E344" s="38"/>
      <c r="F344" s="38"/>
      <c r="G344" s="38"/>
      <c r="H344" s="38"/>
      <c r="I344" s="38"/>
      <c r="J344" s="38"/>
      <c r="K344" s="38"/>
      <c r="L344" s="39"/>
      <c r="M344" s="39"/>
      <c r="N344" s="39"/>
      <c r="O344" s="39"/>
      <c r="P344" s="39"/>
      <c r="Q344" s="39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</row>
    <row r="345" spans="3:59" ht="14.4" x14ac:dyDescent="0.3">
      <c r="C345" s="38"/>
      <c r="D345" s="38"/>
      <c r="E345" s="38"/>
      <c r="F345" s="38"/>
      <c r="G345" s="38"/>
      <c r="H345" s="38"/>
      <c r="I345" s="38"/>
      <c r="J345" s="38"/>
      <c r="K345" s="38"/>
      <c r="L345" s="39"/>
      <c r="M345" s="39"/>
      <c r="N345" s="39"/>
      <c r="O345" s="39"/>
      <c r="P345" s="39"/>
      <c r="Q345" s="39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</row>
    <row r="346" spans="3:59" ht="14.4" x14ac:dyDescent="0.3">
      <c r="C346" s="38"/>
      <c r="D346" s="38"/>
      <c r="E346" s="38"/>
      <c r="F346" s="38"/>
      <c r="G346" s="38"/>
      <c r="H346" s="38"/>
      <c r="I346" s="38"/>
      <c r="J346" s="38"/>
      <c r="K346" s="38"/>
      <c r="L346" s="39"/>
      <c r="M346" s="39"/>
      <c r="N346" s="39"/>
      <c r="O346" s="39"/>
      <c r="P346" s="39"/>
      <c r="Q346" s="39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</row>
    <row r="347" spans="3:59" ht="14.4" x14ac:dyDescent="0.3">
      <c r="C347" s="38"/>
      <c r="D347" s="38"/>
      <c r="E347" s="38"/>
      <c r="F347" s="38"/>
      <c r="G347" s="38"/>
      <c r="H347" s="38"/>
      <c r="I347" s="38"/>
      <c r="J347" s="38"/>
      <c r="K347" s="38"/>
      <c r="L347" s="39"/>
      <c r="M347" s="39"/>
      <c r="N347" s="39"/>
      <c r="O347" s="39"/>
      <c r="P347" s="39"/>
      <c r="Q347" s="39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</row>
    <row r="348" spans="3:59" ht="14.4" x14ac:dyDescent="0.3">
      <c r="C348" s="38"/>
      <c r="D348" s="38"/>
      <c r="E348" s="38"/>
      <c r="F348" s="38"/>
      <c r="G348" s="38"/>
      <c r="H348" s="38"/>
      <c r="I348" s="38"/>
      <c r="J348" s="38"/>
      <c r="K348" s="38"/>
      <c r="L348" s="39"/>
      <c r="M348" s="39"/>
      <c r="N348" s="39"/>
      <c r="O348" s="39"/>
      <c r="P348" s="39"/>
      <c r="Q348" s="39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</row>
    <row r="349" spans="3:59" ht="14.4" x14ac:dyDescent="0.3">
      <c r="C349" s="38"/>
      <c r="D349" s="38"/>
      <c r="E349" s="38"/>
      <c r="F349" s="38"/>
      <c r="G349" s="38"/>
      <c r="H349" s="38"/>
      <c r="I349" s="38"/>
      <c r="J349" s="38"/>
      <c r="K349" s="38"/>
      <c r="L349" s="39"/>
      <c r="M349" s="39"/>
      <c r="N349" s="39"/>
      <c r="O349" s="39"/>
      <c r="P349" s="39"/>
      <c r="Q349" s="39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</row>
    <row r="350" spans="3:59" ht="14.4" x14ac:dyDescent="0.3">
      <c r="C350" s="38"/>
      <c r="D350" s="38"/>
      <c r="E350" s="38"/>
      <c r="F350" s="38"/>
      <c r="G350" s="38"/>
      <c r="H350" s="38"/>
      <c r="I350" s="38"/>
      <c r="J350" s="38"/>
      <c r="K350" s="38"/>
      <c r="L350" s="39"/>
      <c r="M350" s="39"/>
      <c r="N350" s="39"/>
      <c r="O350" s="39"/>
      <c r="P350" s="39"/>
      <c r="Q350" s="39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</row>
    <row r="351" spans="3:59" ht="14.4" x14ac:dyDescent="0.3">
      <c r="C351" s="38"/>
      <c r="D351" s="38"/>
      <c r="E351" s="38"/>
      <c r="F351" s="38"/>
      <c r="G351" s="38"/>
      <c r="H351" s="38"/>
      <c r="I351" s="38"/>
      <c r="J351" s="38"/>
      <c r="K351" s="38"/>
      <c r="L351" s="39"/>
      <c r="M351" s="39"/>
      <c r="N351" s="39"/>
      <c r="O351" s="39"/>
      <c r="P351" s="39"/>
      <c r="Q351" s="39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</row>
    <row r="352" spans="3:59" ht="14.4" x14ac:dyDescent="0.3">
      <c r="C352" s="38"/>
      <c r="D352" s="38"/>
      <c r="E352" s="38"/>
      <c r="F352" s="38"/>
      <c r="G352" s="38"/>
      <c r="H352" s="38"/>
      <c r="I352" s="38"/>
      <c r="J352" s="38"/>
      <c r="K352" s="38"/>
      <c r="L352" s="39"/>
      <c r="M352" s="39"/>
      <c r="N352" s="39"/>
      <c r="O352" s="39"/>
      <c r="P352" s="39"/>
      <c r="Q352" s="39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</row>
    <row r="353" spans="3:59" ht="14.4" x14ac:dyDescent="0.3">
      <c r="C353" s="38"/>
      <c r="D353" s="38"/>
      <c r="E353" s="38"/>
      <c r="F353" s="38"/>
      <c r="G353" s="38"/>
      <c r="H353" s="38"/>
      <c r="I353" s="38"/>
      <c r="J353" s="38"/>
      <c r="K353" s="38"/>
      <c r="L353" s="39"/>
      <c r="M353" s="39"/>
      <c r="N353" s="39"/>
      <c r="O353" s="39"/>
      <c r="P353" s="39"/>
      <c r="Q353" s="39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</row>
    <row r="354" spans="3:59" ht="14.4" x14ac:dyDescent="0.3">
      <c r="C354" s="38"/>
      <c r="D354" s="38"/>
      <c r="E354" s="38"/>
      <c r="F354" s="38"/>
      <c r="G354" s="38"/>
      <c r="H354" s="38"/>
      <c r="I354" s="38"/>
      <c r="J354" s="38"/>
      <c r="K354" s="38"/>
      <c r="L354" s="39"/>
      <c r="M354" s="39"/>
      <c r="N354" s="39"/>
      <c r="O354" s="39"/>
      <c r="P354" s="39"/>
      <c r="Q354" s="39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</row>
    <row r="355" spans="3:59" ht="14.4" x14ac:dyDescent="0.3">
      <c r="C355" s="38"/>
      <c r="D355" s="38"/>
      <c r="E355" s="38"/>
      <c r="F355" s="38"/>
      <c r="G355" s="38"/>
      <c r="H355" s="38"/>
      <c r="I355" s="38"/>
      <c r="J355" s="38"/>
      <c r="K355" s="38"/>
      <c r="L355" s="39"/>
      <c r="M355" s="39"/>
      <c r="N355" s="39"/>
      <c r="O355" s="39"/>
      <c r="P355" s="39"/>
      <c r="Q355" s="39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</row>
    <row r="356" spans="3:59" ht="14.4" x14ac:dyDescent="0.3">
      <c r="C356" s="38"/>
      <c r="D356" s="38"/>
      <c r="E356" s="38"/>
      <c r="F356" s="38"/>
      <c r="G356" s="38"/>
      <c r="H356" s="38"/>
      <c r="I356" s="38"/>
      <c r="J356" s="38"/>
      <c r="K356" s="38"/>
      <c r="L356" s="39"/>
      <c r="M356" s="39"/>
      <c r="N356" s="39"/>
      <c r="O356" s="39"/>
      <c r="P356" s="39"/>
      <c r="Q356" s="39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</row>
    <row r="357" spans="3:59" ht="14.4" x14ac:dyDescent="0.3">
      <c r="C357" s="38"/>
      <c r="D357" s="38"/>
      <c r="E357" s="38"/>
      <c r="F357" s="38"/>
      <c r="G357" s="38"/>
      <c r="H357" s="38"/>
      <c r="I357" s="38"/>
      <c r="J357" s="38"/>
      <c r="K357" s="38"/>
      <c r="L357" s="39"/>
      <c r="M357" s="39"/>
      <c r="N357" s="39"/>
      <c r="O357" s="39"/>
      <c r="P357" s="39"/>
      <c r="Q357" s="39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</row>
    <row r="358" spans="3:59" ht="14.4" x14ac:dyDescent="0.3">
      <c r="C358" s="38"/>
      <c r="D358" s="38"/>
      <c r="E358" s="38"/>
      <c r="F358" s="38"/>
      <c r="G358" s="38"/>
      <c r="H358" s="38"/>
      <c r="I358" s="38"/>
      <c r="J358" s="38"/>
      <c r="K358" s="38"/>
      <c r="L358" s="39"/>
      <c r="M358" s="39"/>
      <c r="N358" s="39"/>
      <c r="O358" s="39"/>
      <c r="P358" s="39"/>
      <c r="Q358" s="39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</row>
    <row r="359" spans="3:59" ht="14.4" x14ac:dyDescent="0.3">
      <c r="C359" s="38"/>
      <c r="D359" s="38"/>
      <c r="E359" s="38"/>
      <c r="F359" s="38"/>
      <c r="G359" s="38"/>
      <c r="H359" s="38"/>
      <c r="I359" s="38"/>
      <c r="J359" s="38"/>
      <c r="K359" s="38"/>
      <c r="L359" s="39"/>
      <c r="M359" s="39"/>
      <c r="N359" s="39"/>
      <c r="O359" s="39"/>
      <c r="P359" s="39"/>
      <c r="Q359" s="39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</row>
    <row r="360" spans="3:59" ht="14.4" x14ac:dyDescent="0.3">
      <c r="C360" s="38"/>
      <c r="D360" s="38"/>
      <c r="E360" s="38"/>
      <c r="F360" s="38"/>
      <c r="G360" s="38"/>
      <c r="H360" s="38"/>
      <c r="I360" s="38"/>
      <c r="J360" s="38"/>
      <c r="K360" s="38"/>
      <c r="L360" s="39"/>
      <c r="M360" s="39"/>
      <c r="N360" s="39"/>
      <c r="O360" s="39"/>
      <c r="P360" s="39"/>
      <c r="Q360" s="39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</row>
    <row r="361" spans="3:59" ht="14.4" x14ac:dyDescent="0.3">
      <c r="C361" s="38"/>
      <c r="D361" s="38"/>
      <c r="E361" s="38"/>
      <c r="F361" s="38"/>
      <c r="G361" s="38"/>
      <c r="H361" s="38"/>
      <c r="I361" s="38"/>
      <c r="J361" s="38"/>
      <c r="K361" s="38"/>
      <c r="L361" s="39"/>
      <c r="M361" s="39"/>
      <c r="N361" s="39"/>
      <c r="O361" s="39"/>
      <c r="P361" s="39"/>
      <c r="Q361" s="39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</row>
    <row r="362" spans="3:59" ht="14.4" x14ac:dyDescent="0.3">
      <c r="C362" s="38"/>
      <c r="D362" s="38"/>
      <c r="E362" s="38"/>
      <c r="F362" s="38"/>
      <c r="G362" s="38"/>
      <c r="H362" s="38"/>
      <c r="I362" s="38"/>
      <c r="J362" s="38"/>
      <c r="K362" s="38"/>
      <c r="L362" s="39"/>
      <c r="M362" s="39"/>
      <c r="N362" s="39"/>
      <c r="O362" s="39"/>
      <c r="P362" s="39"/>
      <c r="Q362" s="39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</row>
    <row r="363" spans="3:59" ht="14.4" x14ac:dyDescent="0.3">
      <c r="C363" s="38"/>
      <c r="D363" s="38"/>
      <c r="E363" s="38"/>
      <c r="F363" s="38"/>
      <c r="G363" s="38"/>
      <c r="H363" s="38"/>
      <c r="I363" s="38"/>
      <c r="J363" s="38"/>
      <c r="K363" s="38"/>
      <c r="L363" s="39"/>
      <c r="M363" s="39"/>
      <c r="N363" s="39"/>
      <c r="O363" s="39"/>
      <c r="P363" s="39"/>
      <c r="Q363" s="39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</row>
    <row r="364" spans="3:59" ht="14.4" x14ac:dyDescent="0.3">
      <c r="C364" s="38"/>
      <c r="D364" s="38"/>
      <c r="E364" s="38"/>
      <c r="F364" s="38"/>
      <c r="G364" s="38"/>
      <c r="H364" s="38"/>
      <c r="I364" s="38"/>
      <c r="J364" s="38"/>
      <c r="K364" s="38"/>
      <c r="L364" s="39"/>
      <c r="M364" s="39"/>
      <c r="N364" s="39"/>
      <c r="O364" s="39"/>
      <c r="P364" s="39"/>
      <c r="Q364" s="39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</row>
    <row r="365" spans="3:59" ht="14.4" x14ac:dyDescent="0.3">
      <c r="C365" s="38"/>
      <c r="D365" s="38"/>
      <c r="E365" s="38"/>
      <c r="F365" s="38"/>
      <c r="G365" s="38"/>
      <c r="H365" s="38"/>
      <c r="I365" s="38"/>
      <c r="J365" s="38"/>
      <c r="K365" s="38"/>
      <c r="L365" s="39"/>
      <c r="M365" s="39"/>
      <c r="N365" s="39"/>
      <c r="O365" s="39"/>
      <c r="P365" s="39"/>
      <c r="Q365" s="39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</row>
    <row r="366" spans="3:59" ht="14.4" x14ac:dyDescent="0.3">
      <c r="C366" s="38"/>
      <c r="D366" s="38"/>
      <c r="E366" s="38"/>
      <c r="F366" s="38"/>
      <c r="G366" s="38"/>
      <c r="H366" s="38"/>
      <c r="I366" s="38"/>
      <c r="J366" s="38"/>
      <c r="K366" s="38"/>
      <c r="L366" s="39"/>
      <c r="M366" s="39"/>
      <c r="N366" s="39"/>
      <c r="O366" s="39"/>
      <c r="P366" s="39"/>
      <c r="Q366" s="39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</row>
    <row r="367" spans="3:59" ht="14.4" x14ac:dyDescent="0.3">
      <c r="C367" s="38"/>
      <c r="D367" s="38"/>
      <c r="E367" s="38"/>
      <c r="F367" s="38"/>
      <c r="G367" s="38"/>
      <c r="H367" s="38"/>
      <c r="I367" s="38"/>
      <c r="J367" s="38"/>
      <c r="K367" s="38"/>
      <c r="L367" s="39"/>
      <c r="M367" s="39"/>
      <c r="N367" s="39"/>
      <c r="O367" s="39"/>
      <c r="P367" s="39"/>
      <c r="Q367" s="39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</row>
    <row r="368" spans="3:59" ht="14.4" x14ac:dyDescent="0.3">
      <c r="C368" s="38"/>
      <c r="D368" s="38"/>
      <c r="E368" s="38"/>
      <c r="F368" s="38"/>
      <c r="G368" s="38"/>
      <c r="H368" s="38"/>
      <c r="I368" s="38"/>
      <c r="J368" s="38"/>
      <c r="K368" s="38"/>
      <c r="L368" s="39"/>
      <c r="M368" s="39"/>
      <c r="N368" s="39"/>
      <c r="O368" s="39"/>
      <c r="P368" s="39"/>
      <c r="Q368" s="39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</row>
    <row r="369" spans="3:59" ht="14.4" x14ac:dyDescent="0.3">
      <c r="C369" s="38"/>
      <c r="D369" s="38"/>
      <c r="E369" s="38"/>
      <c r="F369" s="38"/>
      <c r="G369" s="38"/>
      <c r="H369" s="38"/>
      <c r="I369" s="38"/>
      <c r="J369" s="38"/>
      <c r="K369" s="38"/>
      <c r="L369" s="39"/>
      <c r="M369" s="39"/>
      <c r="N369" s="39"/>
      <c r="O369" s="39"/>
      <c r="P369" s="39"/>
      <c r="Q369" s="39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</row>
    <row r="370" spans="3:59" ht="14.4" x14ac:dyDescent="0.3">
      <c r="C370" s="38"/>
      <c r="D370" s="38"/>
      <c r="E370" s="38"/>
      <c r="F370" s="38"/>
      <c r="G370" s="38"/>
      <c r="H370" s="38"/>
      <c r="I370" s="38"/>
      <c r="J370" s="38"/>
      <c r="K370" s="38"/>
      <c r="L370" s="39"/>
      <c r="M370" s="39"/>
      <c r="N370" s="39"/>
      <c r="O370" s="39"/>
      <c r="P370" s="39"/>
      <c r="Q370" s="39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</row>
    <row r="371" spans="3:59" ht="14.4" x14ac:dyDescent="0.3"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M371" s="39"/>
      <c r="N371" s="39"/>
      <c r="O371" s="39"/>
      <c r="P371" s="39"/>
      <c r="Q371" s="39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</row>
    <row r="372" spans="3:59" ht="14.4" x14ac:dyDescent="0.3">
      <c r="C372" s="38"/>
      <c r="D372" s="38"/>
      <c r="E372" s="38"/>
      <c r="F372" s="38"/>
      <c r="G372" s="38"/>
      <c r="H372" s="38"/>
      <c r="I372" s="38"/>
      <c r="J372" s="38"/>
      <c r="K372" s="38"/>
      <c r="L372" s="39"/>
      <c r="M372" s="39"/>
      <c r="N372" s="39"/>
      <c r="O372" s="39"/>
      <c r="P372" s="39"/>
      <c r="Q372" s="39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</row>
    <row r="373" spans="3:59" ht="14.4" x14ac:dyDescent="0.3">
      <c r="C373" s="38"/>
      <c r="D373" s="38"/>
      <c r="E373" s="38"/>
      <c r="F373" s="38"/>
      <c r="G373" s="38"/>
      <c r="H373" s="38"/>
      <c r="I373" s="38"/>
      <c r="J373" s="38"/>
      <c r="K373" s="38"/>
      <c r="L373" s="39"/>
      <c r="M373" s="39"/>
      <c r="N373" s="39"/>
      <c r="O373" s="39"/>
      <c r="P373" s="39"/>
      <c r="Q373" s="39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</row>
    <row r="374" spans="3:59" ht="14.4" x14ac:dyDescent="0.3">
      <c r="C374" s="38"/>
      <c r="D374" s="38"/>
      <c r="E374" s="38"/>
      <c r="F374" s="38"/>
      <c r="G374" s="38"/>
      <c r="H374" s="38"/>
      <c r="I374" s="38"/>
      <c r="J374" s="38"/>
      <c r="K374" s="38"/>
      <c r="L374" s="39"/>
      <c r="M374" s="39"/>
      <c r="N374" s="39"/>
      <c r="O374" s="39"/>
      <c r="P374" s="39"/>
      <c r="Q374" s="39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</row>
    <row r="375" spans="3:59" ht="14.4" x14ac:dyDescent="0.3">
      <c r="C375" s="38"/>
      <c r="D375" s="38"/>
      <c r="E375" s="38"/>
      <c r="F375" s="38"/>
      <c r="G375" s="38"/>
      <c r="H375" s="38"/>
      <c r="I375" s="38"/>
      <c r="J375" s="38"/>
      <c r="K375" s="38"/>
      <c r="L375" s="39"/>
      <c r="M375" s="39"/>
      <c r="N375" s="39"/>
      <c r="O375" s="39"/>
      <c r="P375" s="39"/>
      <c r="Q375" s="39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</row>
    <row r="376" spans="3:59" ht="14.4" x14ac:dyDescent="0.3">
      <c r="C376" s="38"/>
      <c r="D376" s="38"/>
      <c r="E376" s="38"/>
      <c r="F376" s="38"/>
      <c r="G376" s="38"/>
      <c r="H376" s="38"/>
      <c r="I376" s="38"/>
      <c r="J376" s="38"/>
      <c r="K376" s="38"/>
      <c r="L376" s="39"/>
      <c r="M376" s="39"/>
      <c r="N376" s="39"/>
      <c r="O376" s="39"/>
      <c r="P376" s="39"/>
      <c r="Q376" s="39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</row>
    <row r="377" spans="3:59" ht="14.4" x14ac:dyDescent="0.3">
      <c r="C377" s="38"/>
      <c r="D377" s="38"/>
      <c r="E377" s="38"/>
      <c r="F377" s="38"/>
      <c r="G377" s="38"/>
      <c r="H377" s="38"/>
      <c r="I377" s="38"/>
      <c r="J377" s="38"/>
      <c r="K377" s="38"/>
      <c r="L377" s="39"/>
      <c r="M377" s="39"/>
      <c r="N377" s="39"/>
      <c r="O377" s="39"/>
      <c r="P377" s="39"/>
      <c r="Q377" s="39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</row>
    <row r="378" spans="3:59" ht="14.4" x14ac:dyDescent="0.3">
      <c r="C378" s="38"/>
      <c r="D378" s="38"/>
      <c r="E378" s="38"/>
      <c r="F378" s="38"/>
      <c r="G378" s="38"/>
      <c r="H378" s="38"/>
      <c r="I378" s="38"/>
      <c r="J378" s="38"/>
      <c r="K378" s="38"/>
      <c r="L378" s="39"/>
      <c r="M378" s="39"/>
      <c r="N378" s="39"/>
      <c r="O378" s="39"/>
      <c r="P378" s="39"/>
      <c r="Q378" s="39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</row>
    <row r="379" spans="3:59" ht="14.4" x14ac:dyDescent="0.3">
      <c r="C379" s="38"/>
      <c r="D379" s="38"/>
      <c r="E379" s="38"/>
      <c r="F379" s="38"/>
      <c r="G379" s="38"/>
      <c r="H379" s="38"/>
      <c r="I379" s="38"/>
      <c r="J379" s="38"/>
      <c r="K379" s="38"/>
      <c r="L379" s="39"/>
      <c r="M379" s="39"/>
      <c r="N379" s="39"/>
      <c r="O379" s="39"/>
      <c r="P379" s="39"/>
      <c r="Q379" s="39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</row>
    <row r="380" spans="3:59" ht="14.4" x14ac:dyDescent="0.3">
      <c r="C380" s="38"/>
      <c r="D380" s="38"/>
      <c r="E380" s="38"/>
      <c r="F380" s="38"/>
      <c r="G380" s="38"/>
      <c r="H380" s="38"/>
      <c r="I380" s="38"/>
      <c r="J380" s="38"/>
      <c r="K380" s="38"/>
      <c r="L380" s="39"/>
      <c r="M380" s="39"/>
      <c r="N380" s="39"/>
      <c r="O380" s="39"/>
      <c r="P380" s="39"/>
      <c r="Q380" s="39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</row>
    <row r="381" spans="3:59" ht="14.4" x14ac:dyDescent="0.3">
      <c r="C381" s="38"/>
      <c r="D381" s="38"/>
      <c r="E381" s="38"/>
      <c r="F381" s="38"/>
      <c r="G381" s="38"/>
      <c r="H381" s="38"/>
      <c r="I381" s="38"/>
      <c r="J381" s="38"/>
      <c r="K381" s="38"/>
      <c r="L381" s="39"/>
      <c r="M381" s="39"/>
      <c r="N381" s="39"/>
      <c r="O381" s="39"/>
      <c r="P381" s="39"/>
      <c r="Q381" s="39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</row>
    <row r="382" spans="3:59" ht="14.4" x14ac:dyDescent="0.3">
      <c r="C382" s="38"/>
      <c r="D382" s="38"/>
      <c r="E382" s="38"/>
      <c r="F382" s="38"/>
      <c r="G382" s="38"/>
      <c r="H382" s="38"/>
      <c r="I382" s="38"/>
      <c r="J382" s="38"/>
      <c r="K382" s="38"/>
      <c r="L382" s="39"/>
      <c r="M382" s="39"/>
      <c r="N382" s="39"/>
      <c r="O382" s="39"/>
      <c r="P382" s="39"/>
      <c r="Q382" s="39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</row>
    <row r="383" spans="3:59" ht="14.4" x14ac:dyDescent="0.3">
      <c r="C383" s="38"/>
      <c r="D383" s="38"/>
      <c r="E383" s="38"/>
      <c r="F383" s="38"/>
      <c r="G383" s="38"/>
      <c r="H383" s="38"/>
      <c r="I383" s="38"/>
      <c r="J383" s="38"/>
      <c r="K383" s="38"/>
      <c r="L383" s="39"/>
      <c r="M383" s="39"/>
      <c r="N383" s="39"/>
      <c r="O383" s="39"/>
      <c r="P383" s="39"/>
      <c r="Q383" s="39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</row>
    <row r="384" spans="3:59" ht="14.4" x14ac:dyDescent="0.3">
      <c r="C384" s="38"/>
      <c r="D384" s="38"/>
      <c r="E384" s="38"/>
      <c r="F384" s="38"/>
      <c r="G384" s="38"/>
      <c r="H384" s="38"/>
      <c r="I384" s="38"/>
      <c r="J384" s="38"/>
      <c r="K384" s="38"/>
      <c r="L384" s="39"/>
      <c r="M384" s="39"/>
      <c r="N384" s="39"/>
      <c r="O384" s="39"/>
      <c r="P384" s="39"/>
      <c r="Q384" s="39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</row>
    <row r="385" spans="3:59" ht="14.4" x14ac:dyDescent="0.3">
      <c r="C385" s="38"/>
      <c r="D385" s="38"/>
      <c r="E385" s="38"/>
      <c r="F385" s="38"/>
      <c r="G385" s="38"/>
      <c r="H385" s="38"/>
      <c r="I385" s="38"/>
      <c r="J385" s="38"/>
      <c r="K385" s="38"/>
      <c r="L385" s="39"/>
      <c r="M385" s="39"/>
      <c r="N385" s="39"/>
      <c r="O385" s="39"/>
      <c r="P385" s="39"/>
      <c r="Q385" s="39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</row>
    <row r="386" spans="3:59" ht="14.4" x14ac:dyDescent="0.3">
      <c r="C386" s="38"/>
      <c r="D386" s="38"/>
      <c r="E386" s="38"/>
      <c r="F386" s="38"/>
      <c r="G386" s="38"/>
      <c r="H386" s="38"/>
      <c r="I386" s="38"/>
      <c r="J386" s="38"/>
      <c r="K386" s="38"/>
      <c r="L386" s="39"/>
      <c r="M386" s="39"/>
      <c r="N386" s="39"/>
      <c r="O386" s="39"/>
      <c r="P386" s="39"/>
      <c r="Q386" s="39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</row>
    <row r="387" spans="3:59" ht="14.4" x14ac:dyDescent="0.3">
      <c r="C387" s="38"/>
      <c r="D387" s="38"/>
      <c r="E387" s="38"/>
      <c r="F387" s="38"/>
      <c r="G387" s="38"/>
      <c r="H387" s="38"/>
      <c r="I387" s="38"/>
      <c r="J387" s="38"/>
      <c r="K387" s="38"/>
      <c r="L387" s="39"/>
      <c r="M387" s="39"/>
      <c r="N387" s="39"/>
      <c r="O387" s="39"/>
      <c r="P387" s="39"/>
      <c r="Q387" s="39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</row>
    <row r="388" spans="3:59" ht="14.4" x14ac:dyDescent="0.3">
      <c r="C388" s="38"/>
      <c r="D388" s="38"/>
      <c r="E388" s="38"/>
      <c r="F388" s="38"/>
      <c r="G388" s="38"/>
      <c r="H388" s="38"/>
      <c r="I388" s="38"/>
      <c r="J388" s="38"/>
      <c r="K388" s="38"/>
      <c r="L388" s="39"/>
      <c r="M388" s="39"/>
      <c r="N388" s="39"/>
      <c r="O388" s="39"/>
      <c r="P388" s="39"/>
      <c r="Q388" s="39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</row>
    <row r="389" spans="3:59" ht="14.4" x14ac:dyDescent="0.3">
      <c r="C389" s="38"/>
      <c r="D389" s="38"/>
      <c r="E389" s="38"/>
      <c r="F389" s="38"/>
      <c r="G389" s="38"/>
      <c r="H389" s="38"/>
      <c r="I389" s="38"/>
      <c r="J389" s="38"/>
      <c r="K389" s="38"/>
      <c r="L389" s="39"/>
      <c r="M389" s="39"/>
      <c r="N389" s="39"/>
      <c r="O389" s="39"/>
      <c r="P389" s="39"/>
      <c r="Q389" s="39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</row>
    <row r="390" spans="3:59" ht="14.4" x14ac:dyDescent="0.3">
      <c r="C390" s="38"/>
      <c r="D390" s="38"/>
      <c r="E390" s="38"/>
      <c r="F390" s="38"/>
      <c r="G390" s="38"/>
      <c r="H390" s="38"/>
      <c r="I390" s="38"/>
      <c r="J390" s="38"/>
      <c r="K390" s="38"/>
      <c r="L390" s="39"/>
      <c r="M390" s="39"/>
      <c r="N390" s="39"/>
      <c r="O390" s="39"/>
      <c r="P390" s="39"/>
      <c r="Q390" s="39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</row>
    <row r="391" spans="3:59" ht="14.4" x14ac:dyDescent="0.3">
      <c r="C391" s="38"/>
      <c r="D391" s="38"/>
      <c r="E391" s="38"/>
      <c r="F391" s="38"/>
      <c r="G391" s="38"/>
      <c r="H391" s="38"/>
      <c r="I391" s="38"/>
      <c r="J391" s="38"/>
      <c r="K391" s="38"/>
      <c r="L391" s="39"/>
      <c r="M391" s="39"/>
      <c r="N391" s="39"/>
      <c r="O391" s="39"/>
      <c r="P391" s="39"/>
      <c r="Q391" s="39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</row>
    <row r="392" spans="3:59" ht="14.4" x14ac:dyDescent="0.3">
      <c r="C392" s="38"/>
      <c r="D392" s="38"/>
      <c r="E392" s="38"/>
      <c r="F392" s="38"/>
      <c r="G392" s="38"/>
      <c r="H392" s="38"/>
      <c r="I392" s="38"/>
      <c r="J392" s="38"/>
      <c r="K392" s="38"/>
      <c r="L392" s="39"/>
      <c r="M392" s="39"/>
      <c r="N392" s="39"/>
      <c r="O392" s="39"/>
      <c r="P392" s="39"/>
      <c r="Q392" s="39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</row>
    <row r="393" spans="3:59" ht="14.4" x14ac:dyDescent="0.3">
      <c r="C393" s="38"/>
      <c r="D393" s="38"/>
      <c r="E393" s="38"/>
      <c r="F393" s="38"/>
      <c r="G393" s="38"/>
      <c r="H393" s="38"/>
      <c r="I393" s="38"/>
      <c r="J393" s="38"/>
      <c r="K393" s="38"/>
      <c r="L393" s="39"/>
      <c r="M393" s="39"/>
      <c r="N393" s="39"/>
      <c r="O393" s="39"/>
      <c r="P393" s="39"/>
      <c r="Q393" s="39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</row>
    <row r="394" spans="3:59" ht="14.4" x14ac:dyDescent="0.3">
      <c r="C394" s="38"/>
      <c r="D394" s="38"/>
      <c r="E394" s="38"/>
      <c r="F394" s="38"/>
      <c r="G394" s="38"/>
      <c r="H394" s="38"/>
      <c r="I394" s="38"/>
      <c r="J394" s="38"/>
      <c r="K394" s="38"/>
      <c r="L394" s="39"/>
      <c r="M394" s="39"/>
      <c r="N394" s="39"/>
      <c r="O394" s="39"/>
      <c r="P394" s="39"/>
      <c r="Q394" s="39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</row>
    <row r="395" spans="3:59" ht="14.4" x14ac:dyDescent="0.3">
      <c r="C395" s="38"/>
      <c r="D395" s="38"/>
      <c r="E395" s="38"/>
      <c r="F395" s="38"/>
      <c r="G395" s="38"/>
      <c r="H395" s="38"/>
      <c r="I395" s="38"/>
      <c r="J395" s="38"/>
      <c r="K395" s="38"/>
      <c r="L395" s="39"/>
      <c r="M395" s="39"/>
      <c r="N395" s="39"/>
      <c r="O395" s="39"/>
      <c r="P395" s="39"/>
      <c r="Q395" s="39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</row>
    <row r="396" spans="3:59" ht="14.4" x14ac:dyDescent="0.3">
      <c r="C396" s="38"/>
      <c r="D396" s="38"/>
      <c r="E396" s="38"/>
      <c r="F396" s="38"/>
      <c r="G396" s="38"/>
      <c r="H396" s="38"/>
      <c r="I396" s="38"/>
      <c r="J396" s="38"/>
      <c r="K396" s="38"/>
      <c r="L396" s="39"/>
      <c r="M396" s="39"/>
      <c r="N396" s="39"/>
      <c r="O396" s="39"/>
      <c r="P396" s="39"/>
      <c r="Q396" s="39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</row>
    <row r="397" spans="3:59" ht="14.4" x14ac:dyDescent="0.3">
      <c r="C397" s="38"/>
      <c r="D397" s="38"/>
      <c r="E397" s="38"/>
      <c r="F397" s="38"/>
      <c r="G397" s="38"/>
      <c r="H397" s="38"/>
      <c r="I397" s="38"/>
      <c r="J397" s="38"/>
      <c r="K397" s="38"/>
      <c r="L397" s="39"/>
      <c r="M397" s="39"/>
      <c r="N397" s="39"/>
      <c r="O397" s="39"/>
      <c r="P397" s="39"/>
      <c r="Q397" s="39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</row>
    <row r="398" spans="3:59" ht="14.4" x14ac:dyDescent="0.3">
      <c r="C398" s="38"/>
      <c r="D398" s="38"/>
      <c r="E398" s="38"/>
      <c r="F398" s="38"/>
      <c r="G398" s="38"/>
      <c r="H398" s="38"/>
      <c r="I398" s="38"/>
      <c r="J398" s="38"/>
      <c r="K398" s="38"/>
      <c r="L398" s="39"/>
      <c r="M398" s="39"/>
      <c r="N398" s="39"/>
      <c r="O398" s="39"/>
      <c r="P398" s="39"/>
      <c r="Q398" s="39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</row>
    <row r="399" spans="3:59" ht="14.4" x14ac:dyDescent="0.3">
      <c r="C399" s="38"/>
      <c r="D399" s="38"/>
      <c r="E399" s="38"/>
      <c r="F399" s="38"/>
      <c r="G399" s="38"/>
      <c r="H399" s="38"/>
      <c r="I399" s="38"/>
      <c r="J399" s="38"/>
      <c r="K399" s="38"/>
      <c r="L399" s="39"/>
      <c r="M399" s="39"/>
      <c r="N399" s="39"/>
      <c r="O399" s="39"/>
      <c r="P399" s="39"/>
      <c r="Q399" s="39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</row>
    <row r="400" spans="3:59" ht="14.4" x14ac:dyDescent="0.3">
      <c r="C400" s="38"/>
      <c r="D400" s="38"/>
      <c r="E400" s="38"/>
      <c r="F400" s="38"/>
      <c r="G400" s="38"/>
      <c r="H400" s="38"/>
      <c r="I400" s="38"/>
      <c r="J400" s="38"/>
      <c r="K400" s="38"/>
      <c r="L400" s="39"/>
      <c r="M400" s="39"/>
      <c r="N400" s="39"/>
      <c r="O400" s="39"/>
      <c r="P400" s="39"/>
      <c r="Q400" s="39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</row>
    <row r="401" spans="3:59" ht="14.4" x14ac:dyDescent="0.3">
      <c r="C401" s="38"/>
      <c r="D401" s="38"/>
      <c r="E401" s="38"/>
      <c r="F401" s="38"/>
      <c r="G401" s="38"/>
      <c r="H401" s="38"/>
      <c r="I401" s="38"/>
      <c r="J401" s="38"/>
      <c r="K401" s="38"/>
      <c r="L401" s="39"/>
      <c r="M401" s="39"/>
      <c r="N401" s="39"/>
      <c r="O401" s="39"/>
      <c r="P401" s="39"/>
      <c r="Q401" s="39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</row>
    <row r="402" spans="3:59" ht="14.4" x14ac:dyDescent="0.3">
      <c r="C402" s="38"/>
      <c r="D402" s="38"/>
      <c r="E402" s="38"/>
      <c r="F402" s="38"/>
      <c r="G402" s="38"/>
      <c r="H402" s="38"/>
      <c r="I402" s="38"/>
      <c r="J402" s="38"/>
      <c r="K402" s="38"/>
      <c r="L402" s="39"/>
      <c r="M402" s="39"/>
      <c r="N402" s="39"/>
      <c r="O402" s="39"/>
      <c r="P402" s="39"/>
      <c r="Q402" s="39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</row>
    <row r="403" spans="3:59" ht="14.4" x14ac:dyDescent="0.3">
      <c r="C403" s="38"/>
      <c r="D403" s="38"/>
      <c r="E403" s="38"/>
      <c r="F403" s="38"/>
      <c r="G403" s="38"/>
      <c r="H403" s="38"/>
      <c r="I403" s="38"/>
      <c r="J403" s="38"/>
      <c r="K403" s="38"/>
      <c r="L403" s="39"/>
      <c r="M403" s="39"/>
      <c r="N403" s="39"/>
      <c r="O403" s="39"/>
      <c r="P403" s="39"/>
      <c r="Q403" s="39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</row>
    <row r="404" spans="3:59" ht="14.4" x14ac:dyDescent="0.3">
      <c r="C404" s="38"/>
      <c r="D404" s="38"/>
      <c r="E404" s="38"/>
      <c r="F404" s="38"/>
      <c r="G404" s="38"/>
      <c r="H404" s="38"/>
      <c r="I404" s="38"/>
      <c r="J404" s="38"/>
      <c r="K404" s="38"/>
      <c r="L404" s="39"/>
      <c r="M404" s="39"/>
      <c r="N404" s="39"/>
      <c r="O404" s="39"/>
      <c r="P404" s="39"/>
      <c r="Q404" s="39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</row>
    <row r="405" spans="3:59" ht="14.4" x14ac:dyDescent="0.3">
      <c r="C405" s="38"/>
      <c r="D405" s="38"/>
      <c r="E405" s="38"/>
      <c r="F405" s="38"/>
      <c r="G405" s="38"/>
      <c r="H405" s="38"/>
      <c r="I405" s="38"/>
      <c r="J405" s="38"/>
      <c r="K405" s="38"/>
      <c r="L405" s="39"/>
      <c r="M405" s="39"/>
      <c r="N405" s="39"/>
      <c r="O405" s="39"/>
      <c r="P405" s="39"/>
      <c r="Q405" s="39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</row>
    <row r="406" spans="3:59" ht="14.4" x14ac:dyDescent="0.3">
      <c r="C406" s="38"/>
      <c r="D406" s="38"/>
      <c r="E406" s="38"/>
      <c r="F406" s="38"/>
      <c r="G406" s="38"/>
      <c r="H406" s="38"/>
      <c r="I406" s="38"/>
      <c r="J406" s="38"/>
      <c r="K406" s="38"/>
      <c r="L406" s="39"/>
      <c r="M406" s="39"/>
      <c r="N406" s="39"/>
      <c r="O406" s="39"/>
      <c r="P406" s="39"/>
      <c r="Q406" s="39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</row>
    <row r="407" spans="3:59" ht="14.4" x14ac:dyDescent="0.3">
      <c r="C407" s="38"/>
      <c r="D407" s="38"/>
      <c r="E407" s="38"/>
      <c r="F407" s="38"/>
      <c r="G407" s="38"/>
      <c r="H407" s="38"/>
      <c r="I407" s="38"/>
      <c r="J407" s="38"/>
      <c r="K407" s="38"/>
      <c r="L407" s="39"/>
      <c r="M407" s="39"/>
      <c r="N407" s="39"/>
      <c r="O407" s="39"/>
      <c r="P407" s="39"/>
      <c r="Q407" s="39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</row>
    <row r="408" spans="3:59" ht="14.4" x14ac:dyDescent="0.3">
      <c r="C408" s="38"/>
      <c r="D408" s="38"/>
      <c r="E408" s="38"/>
      <c r="F408" s="38"/>
      <c r="G408" s="38"/>
      <c r="H408" s="38"/>
      <c r="I408" s="38"/>
      <c r="J408" s="38"/>
      <c r="K408" s="38"/>
      <c r="L408" s="39"/>
      <c r="M408" s="39"/>
      <c r="N408" s="39"/>
      <c r="O408" s="39"/>
      <c r="P408" s="39"/>
      <c r="Q408" s="39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</row>
    <row r="409" spans="3:59" ht="14.4" x14ac:dyDescent="0.3">
      <c r="C409" s="38"/>
      <c r="D409" s="38"/>
      <c r="E409" s="38"/>
      <c r="F409" s="38"/>
      <c r="G409" s="38"/>
      <c r="H409" s="38"/>
      <c r="I409" s="38"/>
      <c r="J409" s="38"/>
      <c r="K409" s="38"/>
      <c r="L409" s="39"/>
      <c r="M409" s="39"/>
      <c r="N409" s="39"/>
      <c r="O409" s="39"/>
      <c r="P409" s="39"/>
      <c r="Q409" s="39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</row>
    <row r="410" spans="3:59" ht="14.4" x14ac:dyDescent="0.3">
      <c r="C410" s="38"/>
      <c r="D410" s="38"/>
      <c r="E410" s="38"/>
      <c r="F410" s="38"/>
      <c r="G410" s="38"/>
      <c r="H410" s="38"/>
      <c r="I410" s="38"/>
      <c r="J410" s="38"/>
      <c r="K410" s="38"/>
      <c r="L410" s="39"/>
      <c r="M410" s="39"/>
      <c r="N410" s="39"/>
      <c r="O410" s="39"/>
      <c r="P410" s="39"/>
      <c r="Q410" s="39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</row>
    <row r="411" spans="3:59" ht="14.4" x14ac:dyDescent="0.3">
      <c r="C411" s="38"/>
      <c r="D411" s="38"/>
      <c r="E411" s="38"/>
      <c r="F411" s="38"/>
      <c r="G411" s="38"/>
      <c r="H411" s="38"/>
      <c r="I411" s="38"/>
      <c r="J411" s="38"/>
      <c r="K411" s="38"/>
      <c r="L411" s="39"/>
      <c r="M411" s="39"/>
      <c r="N411" s="39"/>
      <c r="O411" s="39"/>
      <c r="P411" s="39"/>
      <c r="Q411" s="39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</row>
    <row r="412" spans="3:59" ht="14.4" x14ac:dyDescent="0.3">
      <c r="C412" s="38"/>
      <c r="D412" s="38"/>
      <c r="E412" s="38"/>
      <c r="F412" s="38"/>
      <c r="G412" s="38"/>
      <c r="H412" s="38"/>
      <c r="I412" s="38"/>
      <c r="J412" s="38"/>
      <c r="K412" s="38"/>
      <c r="L412" s="39"/>
      <c r="M412" s="39"/>
      <c r="N412" s="39"/>
      <c r="O412" s="39"/>
      <c r="P412" s="39"/>
      <c r="Q412" s="39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</row>
    <row r="413" spans="3:59" ht="14.4" x14ac:dyDescent="0.3">
      <c r="C413" s="38"/>
      <c r="D413" s="38"/>
      <c r="E413" s="38"/>
      <c r="F413" s="38"/>
      <c r="G413" s="38"/>
      <c r="H413" s="38"/>
      <c r="I413" s="38"/>
      <c r="J413" s="38"/>
      <c r="K413" s="38"/>
      <c r="L413" s="39"/>
      <c r="M413" s="39"/>
      <c r="N413" s="39"/>
      <c r="O413" s="39"/>
      <c r="P413" s="39"/>
      <c r="Q413" s="39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</row>
    <row r="414" spans="3:59" ht="14.4" x14ac:dyDescent="0.3">
      <c r="C414" s="38"/>
      <c r="D414" s="38"/>
      <c r="E414" s="38"/>
      <c r="F414" s="38"/>
      <c r="G414" s="38"/>
      <c r="H414" s="38"/>
      <c r="I414" s="38"/>
      <c r="J414" s="38"/>
      <c r="K414" s="38"/>
      <c r="L414" s="39"/>
      <c r="M414" s="39"/>
      <c r="N414" s="39"/>
      <c r="O414" s="39"/>
      <c r="P414" s="39"/>
      <c r="Q414" s="39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</row>
    <row r="415" spans="3:59" ht="14.4" x14ac:dyDescent="0.3">
      <c r="C415" s="38"/>
      <c r="D415" s="38"/>
      <c r="E415" s="38"/>
      <c r="F415" s="38"/>
      <c r="G415" s="38"/>
      <c r="H415" s="38"/>
      <c r="I415" s="38"/>
      <c r="J415" s="38"/>
      <c r="K415" s="38"/>
      <c r="L415" s="39"/>
      <c r="M415" s="39"/>
      <c r="N415" s="39"/>
      <c r="O415" s="39"/>
      <c r="P415" s="39"/>
      <c r="Q415" s="39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</row>
    <row r="416" spans="3:59" ht="14.4" x14ac:dyDescent="0.3">
      <c r="C416" s="38"/>
      <c r="D416" s="38"/>
      <c r="E416" s="38"/>
      <c r="F416" s="38"/>
      <c r="G416" s="38"/>
      <c r="H416" s="38"/>
      <c r="I416" s="38"/>
      <c r="J416" s="38"/>
      <c r="K416" s="38"/>
      <c r="L416" s="39"/>
      <c r="M416" s="39"/>
      <c r="N416" s="39"/>
      <c r="O416" s="39"/>
      <c r="P416" s="39"/>
      <c r="Q416" s="39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</row>
    <row r="417" spans="3:59" ht="14.4" x14ac:dyDescent="0.3">
      <c r="C417" s="38"/>
      <c r="D417" s="38"/>
      <c r="E417" s="38"/>
      <c r="F417" s="38"/>
      <c r="G417" s="38"/>
      <c r="H417" s="38"/>
      <c r="I417" s="38"/>
      <c r="J417" s="38"/>
      <c r="K417" s="38"/>
      <c r="L417" s="39"/>
      <c r="M417" s="39"/>
      <c r="N417" s="39"/>
      <c r="O417" s="39"/>
      <c r="P417" s="39"/>
      <c r="Q417" s="39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</row>
    <row r="418" spans="3:59" ht="14.4" x14ac:dyDescent="0.3">
      <c r="C418" s="38"/>
      <c r="D418" s="38"/>
      <c r="E418" s="38"/>
      <c r="F418" s="38"/>
      <c r="G418" s="38"/>
      <c r="H418" s="38"/>
      <c r="I418" s="38"/>
      <c r="J418" s="38"/>
      <c r="K418" s="38"/>
      <c r="L418" s="39"/>
      <c r="M418" s="39"/>
      <c r="N418" s="39"/>
      <c r="O418" s="39"/>
      <c r="P418" s="39"/>
      <c r="Q418" s="39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</row>
    <row r="419" spans="3:59" ht="14.4" x14ac:dyDescent="0.3">
      <c r="C419" s="38"/>
      <c r="D419" s="38"/>
      <c r="E419" s="38"/>
      <c r="F419" s="38"/>
      <c r="G419" s="38"/>
      <c r="H419" s="38"/>
      <c r="I419" s="38"/>
      <c r="J419" s="38"/>
      <c r="K419" s="38"/>
      <c r="L419" s="39"/>
      <c r="M419" s="39"/>
      <c r="N419" s="39"/>
      <c r="O419" s="39"/>
      <c r="P419" s="39"/>
      <c r="Q419" s="39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</row>
    <row r="420" spans="3:59" ht="14.4" x14ac:dyDescent="0.3">
      <c r="C420" s="38"/>
      <c r="D420" s="38"/>
      <c r="E420" s="38"/>
      <c r="F420" s="38"/>
      <c r="G420" s="38"/>
      <c r="H420" s="38"/>
      <c r="I420" s="38"/>
      <c r="J420" s="38"/>
      <c r="K420" s="38"/>
      <c r="L420" s="39"/>
      <c r="M420" s="39"/>
      <c r="N420" s="39"/>
      <c r="O420" s="39"/>
      <c r="P420" s="39"/>
      <c r="Q420" s="39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</row>
    <row r="421" spans="3:59" ht="14.4" x14ac:dyDescent="0.3">
      <c r="C421" s="38"/>
      <c r="D421" s="38"/>
      <c r="E421" s="38"/>
      <c r="F421" s="38"/>
      <c r="G421" s="38"/>
      <c r="H421" s="38"/>
      <c r="I421" s="38"/>
      <c r="J421" s="38"/>
      <c r="K421" s="38"/>
      <c r="L421" s="39"/>
      <c r="M421" s="39"/>
      <c r="N421" s="39"/>
      <c r="O421" s="39"/>
      <c r="P421" s="39"/>
      <c r="Q421" s="39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</row>
    <row r="422" spans="3:59" ht="14.4" x14ac:dyDescent="0.3">
      <c r="C422" s="38"/>
      <c r="D422" s="38"/>
      <c r="E422" s="38"/>
      <c r="F422" s="38"/>
      <c r="G422" s="38"/>
      <c r="H422" s="38"/>
      <c r="I422" s="38"/>
      <c r="J422" s="38"/>
      <c r="K422" s="38"/>
      <c r="L422" s="39"/>
      <c r="M422" s="39"/>
      <c r="N422" s="39"/>
      <c r="O422" s="39"/>
      <c r="P422" s="39"/>
      <c r="Q422" s="39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</row>
    <row r="423" spans="3:59" ht="14.4" x14ac:dyDescent="0.3">
      <c r="C423" s="38"/>
      <c r="D423" s="38"/>
      <c r="E423" s="38"/>
      <c r="F423" s="38"/>
      <c r="G423" s="38"/>
      <c r="H423" s="38"/>
      <c r="I423" s="38"/>
      <c r="J423" s="38"/>
      <c r="K423" s="38"/>
      <c r="L423" s="39"/>
      <c r="M423" s="39"/>
      <c r="N423" s="39"/>
      <c r="O423" s="39"/>
      <c r="P423" s="39"/>
      <c r="Q423" s="39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</row>
    <row r="424" spans="3:59" ht="14.4" x14ac:dyDescent="0.3">
      <c r="C424" s="38"/>
      <c r="D424" s="38"/>
      <c r="E424" s="38"/>
      <c r="F424" s="38"/>
      <c r="G424" s="38"/>
      <c r="H424" s="38"/>
      <c r="I424" s="38"/>
      <c r="J424" s="38"/>
      <c r="K424" s="38"/>
      <c r="L424" s="39"/>
      <c r="M424" s="39"/>
      <c r="N424" s="39"/>
      <c r="O424" s="39"/>
      <c r="P424" s="39"/>
      <c r="Q424" s="39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</row>
    <row r="425" spans="3:59" ht="14.4" x14ac:dyDescent="0.3">
      <c r="C425" s="38"/>
      <c r="D425" s="38"/>
      <c r="E425" s="38"/>
      <c r="F425" s="38"/>
      <c r="G425" s="38"/>
      <c r="H425" s="38"/>
      <c r="I425" s="38"/>
      <c r="J425" s="38"/>
      <c r="K425" s="38"/>
      <c r="L425" s="39"/>
      <c r="M425" s="39"/>
      <c r="N425" s="39"/>
      <c r="O425" s="39"/>
      <c r="P425" s="39"/>
      <c r="Q425" s="39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</row>
    <row r="426" spans="3:59" ht="14.4" x14ac:dyDescent="0.3">
      <c r="C426" s="38"/>
      <c r="D426" s="38"/>
      <c r="E426" s="38"/>
      <c r="F426" s="38"/>
      <c r="G426" s="38"/>
      <c r="H426" s="38"/>
      <c r="I426" s="38"/>
      <c r="J426" s="38"/>
      <c r="K426" s="38"/>
      <c r="L426" s="39"/>
      <c r="M426" s="39"/>
      <c r="N426" s="39"/>
      <c r="O426" s="39"/>
      <c r="P426" s="39"/>
      <c r="Q426" s="39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</row>
    <row r="427" spans="3:59" ht="14.4" x14ac:dyDescent="0.3">
      <c r="C427" s="38"/>
      <c r="D427" s="38"/>
      <c r="E427" s="38"/>
      <c r="F427" s="38"/>
      <c r="G427" s="38"/>
      <c r="H427" s="38"/>
      <c r="I427" s="38"/>
      <c r="J427" s="38"/>
      <c r="K427" s="38"/>
      <c r="L427" s="39"/>
      <c r="M427" s="39"/>
      <c r="N427" s="39"/>
      <c r="O427" s="39"/>
      <c r="P427" s="39"/>
      <c r="Q427" s="39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</row>
    <row r="428" spans="3:59" ht="14.4" x14ac:dyDescent="0.3">
      <c r="C428" s="38"/>
      <c r="D428" s="38"/>
      <c r="E428" s="38"/>
      <c r="F428" s="38"/>
      <c r="G428" s="38"/>
      <c r="H428" s="38"/>
      <c r="I428" s="38"/>
      <c r="J428" s="38"/>
      <c r="K428" s="38"/>
      <c r="L428" s="39"/>
      <c r="M428" s="39"/>
      <c r="N428" s="39"/>
      <c r="O428" s="39"/>
      <c r="P428" s="39"/>
      <c r="Q428" s="39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</row>
    <row r="429" spans="3:59" ht="14.4" x14ac:dyDescent="0.3">
      <c r="C429" s="38"/>
      <c r="D429" s="38"/>
      <c r="E429" s="38"/>
      <c r="F429" s="38"/>
      <c r="G429" s="38"/>
      <c r="H429" s="38"/>
      <c r="I429" s="38"/>
      <c r="J429" s="38"/>
      <c r="K429" s="38"/>
      <c r="L429" s="39"/>
      <c r="M429" s="39"/>
      <c r="N429" s="39"/>
      <c r="O429" s="39"/>
      <c r="P429" s="39"/>
      <c r="Q429" s="39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</row>
    <row r="430" spans="3:59" ht="14.4" x14ac:dyDescent="0.3">
      <c r="C430" s="38"/>
      <c r="D430" s="38"/>
      <c r="E430" s="38"/>
      <c r="F430" s="38"/>
      <c r="G430" s="38"/>
      <c r="H430" s="38"/>
      <c r="I430" s="38"/>
      <c r="J430" s="38"/>
      <c r="K430" s="38"/>
      <c r="L430" s="39"/>
      <c r="M430" s="39"/>
      <c r="N430" s="39"/>
      <c r="O430" s="39"/>
      <c r="P430" s="39"/>
      <c r="Q430" s="39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</row>
    <row r="431" spans="3:59" ht="14.4" x14ac:dyDescent="0.3">
      <c r="C431" s="38"/>
      <c r="D431" s="38"/>
      <c r="E431" s="38"/>
      <c r="F431" s="38"/>
      <c r="G431" s="38"/>
      <c r="H431" s="38"/>
      <c r="I431" s="38"/>
      <c r="J431" s="38"/>
      <c r="K431" s="38"/>
      <c r="L431" s="39"/>
      <c r="M431" s="39"/>
      <c r="N431" s="39"/>
      <c r="O431" s="39"/>
      <c r="P431" s="39"/>
      <c r="Q431" s="39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</row>
    <row r="432" spans="3:59" ht="14.4" x14ac:dyDescent="0.3">
      <c r="C432" s="38"/>
      <c r="D432" s="38"/>
      <c r="E432" s="38"/>
      <c r="F432" s="38"/>
      <c r="G432" s="38"/>
      <c r="H432" s="38"/>
      <c r="I432" s="38"/>
      <c r="J432" s="38"/>
      <c r="K432" s="38"/>
      <c r="L432" s="39"/>
      <c r="M432" s="39"/>
      <c r="N432" s="39"/>
      <c r="O432" s="39"/>
      <c r="P432" s="39"/>
      <c r="Q432" s="39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</row>
    <row r="433" spans="3:59" ht="14.4" x14ac:dyDescent="0.3">
      <c r="C433" s="38"/>
      <c r="D433" s="38"/>
      <c r="E433" s="38"/>
      <c r="F433" s="38"/>
      <c r="G433" s="38"/>
      <c r="H433" s="38"/>
      <c r="I433" s="38"/>
      <c r="J433" s="38"/>
      <c r="K433" s="38"/>
      <c r="L433" s="39"/>
      <c r="M433" s="39"/>
      <c r="N433" s="39"/>
      <c r="O433" s="39"/>
      <c r="P433" s="39"/>
      <c r="Q433" s="39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</row>
    <row r="434" spans="3:59" ht="14.4" x14ac:dyDescent="0.3">
      <c r="C434" s="38"/>
      <c r="D434" s="38"/>
      <c r="E434" s="38"/>
      <c r="F434" s="38"/>
      <c r="G434" s="38"/>
      <c r="H434" s="38"/>
      <c r="I434" s="38"/>
      <c r="J434" s="38"/>
      <c r="K434" s="38"/>
      <c r="L434" s="39"/>
      <c r="M434" s="39"/>
      <c r="N434" s="39"/>
      <c r="O434" s="39"/>
      <c r="P434" s="39"/>
      <c r="Q434" s="39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</row>
    <row r="435" spans="3:59" ht="14.4" x14ac:dyDescent="0.3">
      <c r="C435" s="38"/>
      <c r="D435" s="38"/>
      <c r="E435" s="38"/>
      <c r="F435" s="38"/>
      <c r="G435" s="38"/>
      <c r="H435" s="38"/>
      <c r="I435" s="38"/>
      <c r="J435" s="38"/>
      <c r="K435" s="38"/>
      <c r="L435" s="39"/>
      <c r="M435" s="39"/>
      <c r="N435" s="39"/>
      <c r="O435" s="39"/>
      <c r="P435" s="39"/>
      <c r="Q435" s="39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</row>
    <row r="436" spans="3:59" ht="14.4" x14ac:dyDescent="0.3">
      <c r="C436" s="38"/>
      <c r="D436" s="38"/>
      <c r="E436" s="38"/>
      <c r="F436" s="38"/>
      <c r="G436" s="38"/>
      <c r="H436" s="38"/>
      <c r="I436" s="38"/>
      <c r="J436" s="38"/>
      <c r="K436" s="38"/>
      <c r="L436" s="39"/>
      <c r="M436" s="39"/>
      <c r="N436" s="39"/>
      <c r="O436" s="39"/>
      <c r="P436" s="39"/>
      <c r="Q436" s="39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</row>
    <row r="437" spans="3:59" ht="14.4" x14ac:dyDescent="0.3">
      <c r="C437" s="38"/>
      <c r="D437" s="38"/>
      <c r="E437" s="38"/>
      <c r="F437" s="38"/>
      <c r="G437" s="38"/>
      <c r="H437" s="38"/>
      <c r="I437" s="38"/>
      <c r="J437" s="38"/>
      <c r="K437" s="38"/>
      <c r="L437" s="39"/>
      <c r="M437" s="39"/>
      <c r="N437" s="39"/>
      <c r="O437" s="39"/>
      <c r="P437" s="39"/>
      <c r="Q437" s="39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</row>
    <row r="438" spans="3:59" ht="14.4" x14ac:dyDescent="0.3">
      <c r="C438" s="38"/>
      <c r="D438" s="38"/>
      <c r="E438" s="38"/>
      <c r="F438" s="38"/>
      <c r="G438" s="38"/>
      <c r="H438" s="38"/>
      <c r="I438" s="38"/>
      <c r="J438" s="38"/>
      <c r="K438" s="38"/>
      <c r="L438" s="39"/>
      <c r="M438" s="39"/>
      <c r="N438" s="39"/>
      <c r="O438" s="39"/>
      <c r="P438" s="39"/>
      <c r="Q438" s="39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</row>
    <row r="439" spans="3:59" ht="14.4" x14ac:dyDescent="0.3">
      <c r="C439" s="38"/>
      <c r="D439" s="38"/>
      <c r="E439" s="38"/>
      <c r="F439" s="38"/>
      <c r="G439" s="38"/>
      <c r="H439" s="38"/>
      <c r="I439" s="38"/>
      <c r="J439" s="38"/>
      <c r="K439" s="38"/>
      <c r="L439" s="39"/>
      <c r="M439" s="39"/>
      <c r="N439" s="39"/>
      <c r="O439" s="39"/>
      <c r="P439" s="39"/>
      <c r="Q439" s="39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</row>
    <row r="440" spans="3:59" ht="14.4" x14ac:dyDescent="0.3">
      <c r="C440" s="38"/>
      <c r="D440" s="38"/>
      <c r="E440" s="38"/>
      <c r="F440" s="38"/>
      <c r="G440" s="38"/>
      <c r="H440" s="38"/>
      <c r="I440" s="38"/>
      <c r="J440" s="38"/>
      <c r="K440" s="38"/>
      <c r="L440" s="39"/>
      <c r="M440" s="39"/>
      <c r="N440" s="39"/>
      <c r="O440" s="39"/>
      <c r="P440" s="39"/>
      <c r="Q440" s="39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</row>
    <row r="441" spans="3:59" ht="14.4" x14ac:dyDescent="0.3">
      <c r="C441" s="38"/>
      <c r="D441" s="38"/>
      <c r="E441" s="38"/>
      <c r="F441" s="38"/>
      <c r="G441" s="38"/>
      <c r="H441" s="38"/>
      <c r="I441" s="38"/>
      <c r="J441" s="38"/>
      <c r="K441" s="38"/>
      <c r="L441" s="39"/>
      <c r="M441" s="39"/>
      <c r="N441" s="39"/>
      <c r="O441" s="39"/>
      <c r="P441" s="39"/>
      <c r="Q441" s="39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</row>
    <row r="442" spans="3:59" ht="14.4" x14ac:dyDescent="0.3">
      <c r="C442" s="38"/>
      <c r="D442" s="38"/>
      <c r="E442" s="38"/>
      <c r="F442" s="38"/>
      <c r="G442" s="38"/>
      <c r="H442" s="38"/>
      <c r="I442" s="38"/>
      <c r="J442" s="38"/>
      <c r="K442" s="38"/>
      <c r="L442" s="39"/>
      <c r="M442" s="39"/>
      <c r="N442" s="39"/>
      <c r="O442" s="39"/>
      <c r="P442" s="39"/>
      <c r="Q442" s="39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</row>
    <row r="443" spans="3:59" ht="14.4" x14ac:dyDescent="0.3">
      <c r="C443" s="38"/>
      <c r="D443" s="38"/>
      <c r="E443" s="38"/>
      <c r="F443" s="38"/>
      <c r="G443" s="38"/>
      <c r="H443" s="38"/>
      <c r="I443" s="38"/>
      <c r="J443" s="38"/>
      <c r="K443" s="38"/>
      <c r="L443" s="39"/>
      <c r="M443" s="39"/>
      <c r="N443" s="39"/>
      <c r="O443" s="39"/>
      <c r="P443" s="39"/>
      <c r="Q443" s="39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</row>
    <row r="444" spans="3:59" ht="14.4" x14ac:dyDescent="0.3">
      <c r="C444" s="38"/>
      <c r="D444" s="38"/>
      <c r="E444" s="38"/>
      <c r="F444" s="38"/>
      <c r="G444" s="38"/>
      <c r="H444" s="38"/>
      <c r="I444" s="38"/>
      <c r="J444" s="38"/>
      <c r="K444" s="38"/>
      <c r="L444" s="39"/>
      <c r="M444" s="39"/>
      <c r="N444" s="39"/>
      <c r="O444" s="39"/>
      <c r="P444" s="39"/>
      <c r="Q444" s="39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</row>
    <row r="445" spans="3:59" ht="14.4" x14ac:dyDescent="0.3">
      <c r="C445" s="38"/>
      <c r="D445" s="38"/>
      <c r="E445" s="38"/>
      <c r="F445" s="38"/>
      <c r="G445" s="38"/>
      <c r="H445" s="38"/>
      <c r="I445" s="38"/>
      <c r="J445" s="38"/>
      <c r="K445" s="38"/>
      <c r="L445" s="39"/>
      <c r="M445" s="39"/>
      <c r="N445" s="39"/>
      <c r="O445" s="39"/>
      <c r="P445" s="39"/>
      <c r="Q445" s="39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</row>
    <row r="446" spans="3:59" ht="14.4" x14ac:dyDescent="0.3">
      <c r="C446" s="38"/>
      <c r="D446" s="38"/>
      <c r="E446" s="38"/>
      <c r="F446" s="38"/>
      <c r="G446" s="38"/>
      <c r="H446" s="38"/>
      <c r="I446" s="38"/>
      <c r="J446" s="38"/>
      <c r="K446" s="38"/>
      <c r="L446" s="39"/>
      <c r="M446" s="39"/>
      <c r="N446" s="39"/>
      <c r="O446" s="39"/>
      <c r="P446" s="39"/>
      <c r="Q446" s="39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</row>
    <row r="447" spans="3:59" ht="14.4" x14ac:dyDescent="0.3">
      <c r="C447" s="38"/>
      <c r="D447" s="38"/>
      <c r="E447" s="38"/>
      <c r="F447" s="38"/>
      <c r="G447" s="38"/>
      <c r="H447" s="38"/>
      <c r="I447" s="38"/>
      <c r="J447" s="38"/>
      <c r="K447" s="38"/>
      <c r="L447" s="39"/>
      <c r="M447" s="39"/>
      <c r="N447" s="39"/>
      <c r="O447" s="39"/>
      <c r="P447" s="39"/>
      <c r="Q447" s="39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</row>
    <row r="448" spans="3:59" ht="14.4" x14ac:dyDescent="0.3">
      <c r="C448" s="38"/>
      <c r="D448" s="38"/>
      <c r="E448" s="38"/>
      <c r="F448" s="38"/>
      <c r="G448" s="38"/>
      <c r="H448" s="38"/>
      <c r="I448" s="38"/>
      <c r="J448" s="38"/>
      <c r="K448" s="38"/>
      <c r="L448" s="39"/>
      <c r="M448" s="39"/>
      <c r="N448" s="39"/>
      <c r="O448" s="39"/>
      <c r="P448" s="39"/>
      <c r="Q448" s="39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</row>
    <row r="449" spans="3:59" ht="14.4" x14ac:dyDescent="0.3">
      <c r="C449" s="38"/>
      <c r="D449" s="38"/>
      <c r="E449" s="38"/>
      <c r="F449" s="38"/>
      <c r="G449" s="38"/>
      <c r="H449" s="38"/>
      <c r="I449" s="38"/>
      <c r="J449" s="38"/>
      <c r="K449" s="38"/>
      <c r="L449" s="39"/>
      <c r="M449" s="39"/>
      <c r="N449" s="39"/>
      <c r="O449" s="39"/>
      <c r="P449" s="39"/>
      <c r="Q449" s="39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</row>
    <row r="450" spans="3:59" ht="14.4" x14ac:dyDescent="0.3">
      <c r="C450" s="38"/>
      <c r="D450" s="38"/>
      <c r="E450" s="38"/>
      <c r="F450" s="38"/>
      <c r="G450" s="38"/>
      <c r="H450" s="38"/>
      <c r="I450" s="38"/>
      <c r="J450" s="38"/>
      <c r="K450" s="38"/>
      <c r="L450" s="39"/>
      <c r="M450" s="39"/>
      <c r="N450" s="39"/>
      <c r="O450" s="39"/>
      <c r="P450" s="39"/>
      <c r="Q450" s="39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</row>
    <row r="451" spans="3:59" ht="14.4" x14ac:dyDescent="0.3">
      <c r="C451" s="38"/>
      <c r="D451" s="38"/>
      <c r="E451" s="38"/>
      <c r="F451" s="38"/>
      <c r="G451" s="38"/>
      <c r="H451" s="38"/>
      <c r="I451" s="38"/>
      <c r="J451" s="38"/>
      <c r="K451" s="38"/>
      <c r="L451" s="39"/>
      <c r="M451" s="39"/>
      <c r="N451" s="39"/>
      <c r="O451" s="39"/>
      <c r="P451" s="39"/>
      <c r="Q451" s="39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</row>
    <row r="452" spans="3:59" ht="14.4" x14ac:dyDescent="0.3">
      <c r="C452" s="38"/>
      <c r="D452" s="38"/>
      <c r="E452" s="38"/>
      <c r="F452" s="38"/>
      <c r="G452" s="38"/>
      <c r="H452" s="38"/>
      <c r="I452" s="38"/>
      <c r="J452" s="38"/>
      <c r="K452" s="38"/>
      <c r="L452" s="39"/>
      <c r="M452" s="39"/>
      <c r="N452" s="39"/>
      <c r="O452" s="39"/>
      <c r="P452" s="39"/>
      <c r="Q452" s="39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</row>
    <row r="453" spans="3:59" ht="14.4" x14ac:dyDescent="0.3">
      <c r="C453" s="38"/>
      <c r="D453" s="38"/>
      <c r="E453" s="38"/>
      <c r="F453" s="38"/>
      <c r="G453" s="38"/>
      <c r="H453" s="38"/>
      <c r="I453" s="38"/>
      <c r="J453" s="38"/>
      <c r="K453" s="38"/>
      <c r="L453" s="39"/>
      <c r="M453" s="39"/>
      <c r="N453" s="39"/>
      <c r="O453" s="39"/>
      <c r="P453" s="39"/>
      <c r="Q453" s="39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</row>
    <row r="454" spans="3:59" ht="14.4" x14ac:dyDescent="0.3">
      <c r="C454" s="38"/>
      <c r="D454" s="38"/>
      <c r="E454" s="38"/>
      <c r="F454" s="38"/>
      <c r="G454" s="38"/>
      <c r="H454" s="38"/>
      <c r="I454" s="38"/>
      <c r="J454" s="38"/>
      <c r="K454" s="38"/>
      <c r="L454" s="39"/>
      <c r="M454" s="39"/>
      <c r="N454" s="39"/>
      <c r="O454" s="39"/>
      <c r="P454" s="39"/>
      <c r="Q454" s="39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</row>
    <row r="455" spans="3:59" ht="14.4" x14ac:dyDescent="0.3">
      <c r="C455" s="38"/>
      <c r="D455" s="38"/>
      <c r="E455" s="38"/>
      <c r="F455" s="38"/>
      <c r="G455" s="38"/>
      <c r="H455" s="38"/>
      <c r="I455" s="38"/>
      <c r="J455" s="38"/>
      <c r="K455" s="38"/>
      <c r="L455" s="39"/>
      <c r="M455" s="39"/>
      <c r="N455" s="39"/>
      <c r="O455" s="39"/>
      <c r="P455" s="39"/>
      <c r="Q455" s="39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</row>
    <row r="456" spans="3:59" ht="14.4" x14ac:dyDescent="0.3">
      <c r="C456" s="38"/>
      <c r="D456" s="38"/>
      <c r="E456" s="38"/>
      <c r="F456" s="38"/>
      <c r="G456" s="38"/>
      <c r="H456" s="38"/>
      <c r="I456" s="38"/>
      <c r="J456" s="38"/>
      <c r="K456" s="38"/>
      <c r="L456" s="39"/>
      <c r="M456" s="39"/>
      <c r="N456" s="39"/>
      <c r="O456" s="39"/>
      <c r="P456" s="39"/>
      <c r="Q456" s="39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</row>
    <row r="457" spans="3:59" ht="14.4" x14ac:dyDescent="0.3">
      <c r="C457" s="38"/>
      <c r="D457" s="38"/>
      <c r="E457" s="38"/>
      <c r="F457" s="38"/>
      <c r="G457" s="38"/>
      <c r="H457" s="38"/>
      <c r="I457" s="38"/>
      <c r="J457" s="38"/>
      <c r="K457" s="38"/>
      <c r="L457" s="39"/>
      <c r="M457" s="39"/>
      <c r="N457" s="39"/>
      <c r="O457" s="39"/>
      <c r="P457" s="39"/>
      <c r="Q457" s="39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</row>
    <row r="458" spans="3:59" ht="14.4" x14ac:dyDescent="0.3">
      <c r="C458" s="38"/>
      <c r="D458" s="38"/>
      <c r="E458" s="38"/>
      <c r="F458" s="38"/>
      <c r="G458" s="38"/>
      <c r="H458" s="38"/>
      <c r="I458" s="38"/>
      <c r="J458" s="38"/>
      <c r="K458" s="38"/>
      <c r="L458" s="39"/>
      <c r="M458" s="39"/>
      <c r="N458" s="39"/>
      <c r="O458" s="39"/>
      <c r="P458" s="39"/>
      <c r="Q458" s="39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</row>
    <row r="459" spans="3:59" ht="14.4" x14ac:dyDescent="0.3">
      <c r="C459" s="38"/>
      <c r="D459" s="38"/>
      <c r="E459" s="38"/>
      <c r="F459" s="38"/>
      <c r="G459" s="38"/>
      <c r="H459" s="38"/>
      <c r="I459" s="38"/>
      <c r="J459" s="38"/>
      <c r="K459" s="38"/>
      <c r="L459" s="39"/>
      <c r="M459" s="39"/>
      <c r="N459" s="39"/>
      <c r="O459" s="39"/>
      <c r="P459" s="39"/>
      <c r="Q459" s="39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</row>
    <row r="460" spans="3:59" ht="14.4" x14ac:dyDescent="0.3">
      <c r="C460" s="38"/>
      <c r="D460" s="38"/>
      <c r="E460" s="38"/>
      <c r="F460" s="38"/>
      <c r="G460" s="38"/>
      <c r="H460" s="38"/>
      <c r="I460" s="38"/>
      <c r="J460" s="38"/>
      <c r="K460" s="38"/>
      <c r="L460" s="39"/>
      <c r="M460" s="39"/>
      <c r="N460" s="39"/>
      <c r="O460" s="39"/>
      <c r="P460" s="39"/>
      <c r="Q460" s="39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</row>
    <row r="461" spans="3:59" ht="14.4" x14ac:dyDescent="0.3">
      <c r="C461" s="38"/>
      <c r="D461" s="38"/>
      <c r="E461" s="38"/>
      <c r="F461" s="38"/>
      <c r="G461" s="38"/>
      <c r="H461" s="38"/>
      <c r="I461" s="38"/>
      <c r="J461" s="38"/>
      <c r="K461" s="38"/>
      <c r="L461" s="39"/>
      <c r="M461" s="39"/>
      <c r="N461" s="39"/>
      <c r="O461" s="39"/>
      <c r="P461" s="39"/>
      <c r="Q461" s="39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</row>
    <row r="462" spans="3:59" ht="14.4" x14ac:dyDescent="0.3">
      <c r="C462" s="38"/>
      <c r="D462" s="38"/>
      <c r="E462" s="38"/>
      <c r="F462" s="38"/>
      <c r="G462" s="38"/>
      <c r="H462" s="38"/>
      <c r="I462" s="38"/>
      <c r="J462" s="38"/>
      <c r="K462" s="38"/>
      <c r="L462" s="39"/>
      <c r="M462" s="39"/>
      <c r="N462" s="39"/>
      <c r="O462" s="39"/>
      <c r="P462" s="39"/>
      <c r="Q462" s="39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</row>
    <row r="463" spans="3:59" ht="14.4" x14ac:dyDescent="0.3">
      <c r="C463" s="38"/>
      <c r="D463" s="38"/>
      <c r="E463" s="38"/>
      <c r="F463" s="38"/>
      <c r="G463" s="38"/>
      <c r="H463" s="38"/>
      <c r="I463" s="38"/>
      <c r="J463" s="38"/>
      <c r="K463" s="38"/>
      <c r="L463" s="39"/>
      <c r="M463" s="39"/>
      <c r="N463" s="39"/>
      <c r="O463" s="39"/>
      <c r="P463" s="39"/>
      <c r="Q463" s="39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</row>
    <row r="464" spans="3:59" ht="14.4" x14ac:dyDescent="0.3">
      <c r="C464" s="38"/>
      <c r="D464" s="38"/>
      <c r="E464" s="38"/>
      <c r="F464" s="38"/>
      <c r="G464" s="38"/>
      <c r="H464" s="38"/>
      <c r="I464" s="38"/>
      <c r="J464" s="38"/>
      <c r="K464" s="38"/>
      <c r="L464" s="39"/>
      <c r="M464" s="39"/>
      <c r="N464" s="39"/>
      <c r="O464" s="39"/>
      <c r="P464" s="39"/>
      <c r="Q464" s="39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</row>
    <row r="465" spans="3:59" ht="14.4" x14ac:dyDescent="0.3">
      <c r="C465" s="38"/>
      <c r="D465" s="38"/>
      <c r="E465" s="38"/>
      <c r="F465" s="38"/>
      <c r="G465" s="38"/>
      <c r="H465" s="38"/>
      <c r="I465" s="38"/>
      <c r="J465" s="38"/>
      <c r="K465" s="38"/>
      <c r="L465" s="39"/>
      <c r="M465" s="39"/>
      <c r="N465" s="39"/>
      <c r="O465" s="39"/>
      <c r="P465" s="39"/>
      <c r="Q465" s="39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</row>
    <row r="466" spans="3:59" ht="14.4" x14ac:dyDescent="0.3">
      <c r="C466" s="38"/>
      <c r="D466" s="38"/>
      <c r="E466" s="38"/>
      <c r="F466" s="38"/>
      <c r="G466" s="38"/>
      <c r="H466" s="38"/>
      <c r="I466" s="38"/>
      <c r="J466" s="38"/>
      <c r="K466" s="38"/>
      <c r="L466" s="39"/>
      <c r="M466" s="39"/>
      <c r="N466" s="39"/>
      <c r="O466" s="39"/>
      <c r="P466" s="39"/>
      <c r="Q466" s="39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</row>
    <row r="467" spans="3:59" ht="14.4" x14ac:dyDescent="0.3">
      <c r="C467" s="38"/>
      <c r="D467" s="38"/>
      <c r="E467" s="38"/>
      <c r="F467" s="38"/>
      <c r="G467" s="38"/>
      <c r="H467" s="38"/>
      <c r="I467" s="38"/>
      <c r="J467" s="38"/>
      <c r="K467" s="38"/>
      <c r="L467" s="39"/>
      <c r="M467" s="39"/>
      <c r="N467" s="39"/>
      <c r="O467" s="39"/>
      <c r="P467" s="39"/>
      <c r="Q467" s="39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</row>
    <row r="468" spans="3:59" ht="14.4" x14ac:dyDescent="0.3">
      <c r="C468" s="38"/>
      <c r="D468" s="38"/>
      <c r="E468" s="38"/>
      <c r="F468" s="38"/>
      <c r="G468" s="38"/>
      <c r="H468" s="38"/>
      <c r="I468" s="38"/>
      <c r="J468" s="38"/>
      <c r="K468" s="38"/>
      <c r="L468" s="39"/>
      <c r="M468" s="39"/>
      <c r="N468" s="39"/>
      <c r="O468" s="39"/>
      <c r="P468" s="39"/>
      <c r="Q468" s="39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</row>
    <row r="469" spans="3:59" ht="14.4" x14ac:dyDescent="0.3">
      <c r="C469" s="38"/>
      <c r="D469" s="38"/>
      <c r="E469" s="38"/>
      <c r="F469" s="38"/>
      <c r="G469" s="38"/>
      <c r="H469" s="38"/>
      <c r="I469" s="38"/>
      <c r="J469" s="38"/>
      <c r="K469" s="38"/>
      <c r="L469" s="39"/>
      <c r="M469" s="39"/>
      <c r="N469" s="39"/>
      <c r="O469" s="39"/>
      <c r="P469" s="39"/>
      <c r="Q469" s="39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</row>
    <row r="470" spans="3:59" ht="14.4" x14ac:dyDescent="0.3">
      <c r="C470" s="38"/>
      <c r="D470" s="38"/>
      <c r="E470" s="38"/>
      <c r="F470" s="38"/>
      <c r="G470" s="38"/>
      <c r="H470" s="38"/>
      <c r="I470" s="38"/>
      <c r="J470" s="38"/>
      <c r="K470" s="38"/>
      <c r="L470" s="39"/>
      <c r="M470" s="39"/>
      <c r="N470" s="39"/>
      <c r="O470" s="39"/>
      <c r="P470" s="39"/>
      <c r="Q470" s="39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</row>
    <row r="471" spans="3:59" ht="14.4" x14ac:dyDescent="0.3">
      <c r="C471" s="38"/>
      <c r="D471" s="38"/>
      <c r="E471" s="38"/>
      <c r="F471" s="38"/>
      <c r="G471" s="38"/>
      <c r="H471" s="38"/>
      <c r="I471" s="38"/>
      <c r="J471" s="38"/>
      <c r="K471" s="38"/>
      <c r="L471" s="39"/>
      <c r="M471" s="39"/>
      <c r="N471" s="39"/>
      <c r="O471" s="39"/>
      <c r="P471" s="39"/>
      <c r="Q471" s="39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</row>
    <row r="472" spans="3:59" ht="14.4" x14ac:dyDescent="0.3">
      <c r="C472" s="38"/>
      <c r="D472" s="38"/>
      <c r="E472" s="38"/>
      <c r="F472" s="38"/>
      <c r="G472" s="38"/>
      <c r="H472" s="38"/>
      <c r="I472" s="38"/>
      <c r="J472" s="38"/>
      <c r="K472" s="38"/>
      <c r="L472" s="39"/>
      <c r="M472" s="39"/>
      <c r="N472" s="39"/>
      <c r="O472" s="39"/>
      <c r="P472" s="39"/>
      <c r="Q472" s="39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</row>
    <row r="473" spans="3:59" ht="14.4" x14ac:dyDescent="0.3">
      <c r="C473" s="38"/>
      <c r="D473" s="38"/>
      <c r="E473" s="38"/>
      <c r="F473" s="38"/>
      <c r="G473" s="38"/>
      <c r="H473" s="38"/>
      <c r="I473" s="38"/>
      <c r="J473" s="38"/>
      <c r="K473" s="38"/>
      <c r="L473" s="39"/>
      <c r="M473" s="39"/>
      <c r="N473" s="39"/>
      <c r="O473" s="39"/>
      <c r="P473" s="39"/>
      <c r="Q473" s="39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</row>
    <row r="474" spans="3:59" ht="14.4" x14ac:dyDescent="0.3">
      <c r="C474" s="38"/>
      <c r="D474" s="38"/>
      <c r="E474" s="38"/>
      <c r="F474" s="38"/>
      <c r="G474" s="38"/>
      <c r="H474" s="38"/>
      <c r="I474" s="38"/>
      <c r="J474" s="38"/>
      <c r="K474" s="38"/>
      <c r="L474" s="39"/>
      <c r="M474" s="39"/>
      <c r="N474" s="39"/>
      <c r="O474" s="39"/>
      <c r="P474" s="39"/>
      <c r="Q474" s="39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</row>
    <row r="475" spans="3:59" ht="14.4" x14ac:dyDescent="0.3">
      <c r="C475" s="38"/>
      <c r="D475" s="38"/>
      <c r="E475" s="38"/>
      <c r="F475" s="38"/>
      <c r="G475" s="38"/>
      <c r="H475" s="38"/>
      <c r="I475" s="38"/>
      <c r="J475" s="38"/>
      <c r="K475" s="38"/>
      <c r="L475" s="39"/>
      <c r="M475" s="39"/>
      <c r="N475" s="39"/>
      <c r="O475" s="39"/>
      <c r="P475" s="39"/>
      <c r="Q475" s="39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</row>
    <row r="476" spans="3:59" ht="14.4" x14ac:dyDescent="0.3">
      <c r="C476" s="38"/>
      <c r="D476" s="38"/>
      <c r="E476" s="38"/>
      <c r="F476" s="38"/>
      <c r="G476" s="38"/>
      <c r="H476" s="38"/>
      <c r="I476" s="38"/>
      <c r="J476" s="38"/>
      <c r="K476" s="38"/>
      <c r="L476" s="39"/>
      <c r="M476" s="39"/>
      <c r="N476" s="39"/>
      <c r="O476" s="39"/>
      <c r="P476" s="39"/>
      <c r="Q476" s="39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</row>
    <row r="477" spans="3:59" ht="14.4" x14ac:dyDescent="0.3">
      <c r="C477" s="38"/>
      <c r="D477" s="38"/>
      <c r="E477" s="38"/>
      <c r="F477" s="38"/>
      <c r="G477" s="38"/>
      <c r="H477" s="38"/>
      <c r="I477" s="38"/>
      <c r="J477" s="38"/>
      <c r="K477" s="38"/>
      <c r="L477" s="39"/>
      <c r="M477" s="39"/>
      <c r="N477" s="39"/>
      <c r="O477" s="39"/>
      <c r="P477" s="39"/>
      <c r="Q477" s="39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</row>
    <row r="478" spans="3:59" ht="14.4" x14ac:dyDescent="0.3">
      <c r="C478" s="38"/>
      <c r="D478" s="38"/>
      <c r="E478" s="38"/>
      <c r="F478" s="38"/>
      <c r="G478" s="38"/>
      <c r="H478" s="38"/>
      <c r="I478" s="38"/>
      <c r="J478" s="38"/>
      <c r="K478" s="38"/>
      <c r="L478" s="39"/>
      <c r="M478" s="39"/>
      <c r="N478" s="39"/>
      <c r="O478" s="39"/>
      <c r="P478" s="39"/>
      <c r="Q478" s="39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</row>
    <row r="479" spans="3:59" ht="14.4" x14ac:dyDescent="0.3">
      <c r="C479" s="38"/>
      <c r="D479" s="38"/>
      <c r="E479" s="38"/>
      <c r="F479" s="38"/>
      <c r="G479" s="38"/>
      <c r="H479" s="38"/>
      <c r="I479" s="38"/>
      <c r="J479" s="38"/>
      <c r="K479" s="38"/>
      <c r="L479" s="39"/>
      <c r="M479" s="39"/>
      <c r="N479" s="39"/>
      <c r="O479" s="39"/>
      <c r="P479" s="39"/>
      <c r="Q479" s="39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</row>
    <row r="480" spans="3:59" ht="14.4" x14ac:dyDescent="0.3">
      <c r="C480" s="38"/>
      <c r="D480" s="38"/>
      <c r="E480" s="38"/>
      <c r="F480" s="38"/>
      <c r="G480" s="38"/>
      <c r="H480" s="38"/>
      <c r="I480" s="38"/>
      <c r="J480" s="38"/>
      <c r="K480" s="38"/>
      <c r="L480" s="39"/>
      <c r="M480" s="39"/>
      <c r="N480" s="39"/>
      <c r="O480" s="39"/>
      <c r="P480" s="39"/>
      <c r="Q480" s="39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</row>
    <row r="481" spans="3:59" ht="14.4" x14ac:dyDescent="0.3">
      <c r="C481" s="38"/>
      <c r="D481" s="38"/>
      <c r="E481" s="38"/>
      <c r="F481" s="38"/>
      <c r="G481" s="38"/>
      <c r="H481" s="38"/>
      <c r="I481" s="38"/>
      <c r="J481" s="38"/>
      <c r="K481" s="38"/>
      <c r="L481" s="39"/>
      <c r="M481" s="39"/>
      <c r="N481" s="39"/>
      <c r="O481" s="39"/>
      <c r="P481" s="39"/>
      <c r="Q481" s="39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</row>
    <row r="482" spans="3:59" ht="14.4" x14ac:dyDescent="0.3">
      <c r="C482" s="38"/>
      <c r="D482" s="38"/>
      <c r="E482" s="38"/>
      <c r="F482" s="38"/>
      <c r="G482" s="38"/>
      <c r="H482" s="38"/>
      <c r="I482" s="38"/>
      <c r="J482" s="38"/>
      <c r="K482" s="38"/>
      <c r="L482" s="39"/>
      <c r="M482" s="39"/>
      <c r="N482" s="39"/>
      <c r="O482" s="39"/>
      <c r="P482" s="39"/>
      <c r="Q482" s="39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</row>
    <row r="483" spans="3:59" ht="14.4" x14ac:dyDescent="0.3">
      <c r="C483" s="38"/>
      <c r="D483" s="38"/>
      <c r="E483" s="38"/>
      <c r="F483" s="38"/>
      <c r="G483" s="38"/>
      <c r="H483" s="38"/>
      <c r="I483" s="38"/>
      <c r="J483" s="38"/>
      <c r="K483" s="38"/>
      <c r="L483" s="39"/>
      <c r="M483" s="39"/>
      <c r="N483" s="39"/>
      <c r="O483" s="39"/>
      <c r="P483" s="39"/>
      <c r="Q483" s="39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</row>
    <row r="484" spans="3:59" ht="14.4" x14ac:dyDescent="0.3">
      <c r="C484" s="38"/>
      <c r="D484" s="38"/>
      <c r="E484" s="38"/>
      <c r="F484" s="38"/>
      <c r="G484" s="38"/>
      <c r="H484" s="38"/>
      <c r="I484" s="38"/>
      <c r="J484" s="38"/>
      <c r="K484" s="38"/>
      <c r="L484" s="39"/>
      <c r="M484" s="39"/>
      <c r="N484" s="39"/>
      <c r="O484" s="39"/>
      <c r="P484" s="39"/>
      <c r="Q484" s="39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</row>
    <row r="485" spans="3:59" ht="14.4" x14ac:dyDescent="0.3">
      <c r="C485" s="38"/>
      <c r="D485" s="38"/>
      <c r="E485" s="38"/>
      <c r="F485" s="38"/>
      <c r="G485" s="38"/>
      <c r="H485" s="38"/>
      <c r="I485" s="38"/>
      <c r="J485" s="38"/>
      <c r="K485" s="38"/>
      <c r="L485" s="39"/>
      <c r="M485" s="39"/>
      <c r="N485" s="39"/>
      <c r="O485" s="39"/>
      <c r="P485" s="39"/>
      <c r="Q485" s="39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</row>
    <row r="486" spans="3:59" ht="14.4" x14ac:dyDescent="0.3">
      <c r="C486" s="38"/>
      <c r="D486" s="38"/>
      <c r="E486" s="38"/>
      <c r="F486" s="38"/>
      <c r="G486" s="38"/>
      <c r="H486" s="38"/>
      <c r="I486" s="38"/>
      <c r="J486" s="38"/>
      <c r="K486" s="38"/>
      <c r="L486" s="39"/>
      <c r="M486" s="39"/>
      <c r="N486" s="39"/>
      <c r="O486" s="39"/>
      <c r="P486" s="39"/>
      <c r="Q486" s="39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</row>
    <row r="487" spans="3:59" ht="14.4" x14ac:dyDescent="0.3">
      <c r="C487" s="38"/>
      <c r="D487" s="38"/>
      <c r="E487" s="38"/>
      <c r="F487" s="38"/>
      <c r="G487" s="38"/>
      <c r="H487" s="38"/>
      <c r="I487" s="38"/>
      <c r="J487" s="38"/>
      <c r="K487" s="38"/>
      <c r="L487" s="39"/>
      <c r="M487" s="39"/>
      <c r="N487" s="39"/>
      <c r="O487" s="39"/>
      <c r="P487" s="39"/>
      <c r="Q487" s="39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</row>
    <row r="488" spans="3:59" ht="14.4" x14ac:dyDescent="0.3">
      <c r="C488" s="38"/>
      <c r="D488" s="38"/>
      <c r="E488" s="38"/>
      <c r="F488" s="38"/>
      <c r="G488" s="38"/>
      <c r="H488" s="38"/>
      <c r="I488" s="38"/>
      <c r="J488" s="38"/>
      <c r="K488" s="38"/>
      <c r="L488" s="39"/>
      <c r="M488" s="39"/>
      <c r="N488" s="39"/>
      <c r="O488" s="39"/>
      <c r="P488" s="39"/>
      <c r="Q488" s="39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</row>
    <row r="489" spans="3:59" ht="14.4" x14ac:dyDescent="0.3">
      <c r="C489" s="38"/>
      <c r="D489" s="38"/>
      <c r="E489" s="38"/>
      <c r="F489" s="38"/>
      <c r="G489" s="38"/>
      <c r="H489" s="38"/>
      <c r="I489" s="38"/>
      <c r="J489" s="38"/>
      <c r="K489" s="38"/>
      <c r="L489" s="39"/>
      <c r="M489" s="39"/>
      <c r="N489" s="39"/>
      <c r="O489" s="39"/>
      <c r="P489" s="39"/>
      <c r="Q489" s="39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</row>
    <row r="490" spans="3:59" ht="14.4" x14ac:dyDescent="0.3">
      <c r="C490" s="38"/>
      <c r="D490" s="38"/>
      <c r="E490" s="38"/>
      <c r="F490" s="38"/>
      <c r="G490" s="38"/>
      <c r="H490" s="38"/>
      <c r="I490" s="38"/>
      <c r="J490" s="38"/>
      <c r="K490" s="38"/>
      <c r="L490" s="39"/>
      <c r="M490" s="39"/>
      <c r="N490" s="39"/>
      <c r="O490" s="39"/>
      <c r="P490" s="39"/>
      <c r="Q490" s="39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</row>
    <row r="491" spans="3:59" ht="14.4" x14ac:dyDescent="0.3">
      <c r="C491" s="38"/>
      <c r="D491" s="38"/>
      <c r="E491" s="38"/>
      <c r="F491" s="38"/>
      <c r="G491" s="38"/>
      <c r="H491" s="38"/>
      <c r="I491" s="38"/>
      <c r="J491" s="38"/>
      <c r="K491" s="38"/>
      <c r="L491" s="39"/>
      <c r="M491" s="39"/>
      <c r="N491" s="39"/>
      <c r="O491" s="39"/>
      <c r="P491" s="39"/>
      <c r="Q491" s="39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</row>
    <row r="492" spans="3:59" ht="14.4" x14ac:dyDescent="0.3">
      <c r="C492" s="38"/>
      <c r="D492" s="38"/>
      <c r="E492" s="38"/>
      <c r="F492" s="38"/>
      <c r="G492" s="38"/>
      <c r="H492" s="38"/>
      <c r="I492" s="38"/>
      <c r="J492" s="38"/>
      <c r="K492" s="38"/>
      <c r="L492" s="39"/>
      <c r="M492" s="39"/>
      <c r="N492" s="39"/>
      <c r="O492" s="39"/>
      <c r="P492" s="39"/>
      <c r="Q492" s="39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</row>
    <row r="493" spans="3:59" ht="14.4" x14ac:dyDescent="0.3">
      <c r="C493" s="38"/>
      <c r="D493" s="38"/>
      <c r="E493" s="38"/>
      <c r="F493" s="38"/>
      <c r="G493" s="38"/>
      <c r="H493" s="38"/>
      <c r="I493" s="38"/>
      <c r="J493" s="38"/>
      <c r="K493" s="38"/>
      <c r="L493" s="39"/>
      <c r="M493" s="39"/>
      <c r="N493" s="39"/>
      <c r="O493" s="39"/>
      <c r="P493" s="39"/>
      <c r="Q493" s="39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</row>
    <row r="494" spans="3:59" ht="14.4" x14ac:dyDescent="0.3">
      <c r="C494" s="38"/>
      <c r="D494" s="38"/>
      <c r="E494" s="38"/>
      <c r="F494" s="38"/>
      <c r="G494" s="38"/>
      <c r="H494" s="38"/>
      <c r="I494" s="38"/>
      <c r="J494" s="38"/>
      <c r="K494" s="38"/>
      <c r="L494" s="39"/>
      <c r="M494" s="39"/>
      <c r="N494" s="39"/>
      <c r="O494" s="39"/>
      <c r="P494" s="39"/>
      <c r="Q494" s="39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</row>
    <row r="495" spans="3:59" ht="14.4" x14ac:dyDescent="0.3">
      <c r="C495" s="38"/>
      <c r="D495" s="38"/>
      <c r="E495" s="38"/>
      <c r="F495" s="38"/>
      <c r="G495" s="38"/>
      <c r="H495" s="38"/>
      <c r="I495" s="38"/>
      <c r="J495" s="38"/>
      <c r="K495" s="38"/>
      <c r="L495" s="39"/>
      <c r="M495" s="39"/>
      <c r="N495" s="39"/>
      <c r="O495" s="39"/>
      <c r="P495" s="39"/>
      <c r="Q495" s="39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</row>
    <row r="496" spans="3:59" ht="14.4" x14ac:dyDescent="0.3">
      <c r="C496" s="38"/>
      <c r="D496" s="38"/>
      <c r="E496" s="38"/>
      <c r="F496" s="38"/>
      <c r="G496" s="38"/>
      <c r="H496" s="38"/>
      <c r="I496" s="38"/>
      <c r="J496" s="38"/>
      <c r="K496" s="38"/>
      <c r="L496" s="39"/>
      <c r="M496" s="39"/>
      <c r="N496" s="39"/>
      <c r="O496" s="39"/>
      <c r="P496" s="39"/>
      <c r="Q496" s="39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</row>
    <row r="497" spans="3:59" ht="14.4" x14ac:dyDescent="0.3">
      <c r="C497" s="38"/>
      <c r="D497" s="38"/>
      <c r="E497" s="38"/>
      <c r="F497" s="38"/>
      <c r="G497" s="38"/>
      <c r="H497" s="38"/>
      <c r="I497" s="38"/>
      <c r="J497" s="38"/>
      <c r="K497" s="38"/>
      <c r="L497" s="39"/>
      <c r="M497" s="39"/>
      <c r="N497" s="39"/>
      <c r="O497" s="39"/>
      <c r="P497" s="39"/>
      <c r="Q497" s="39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</row>
    <row r="498" spans="3:59" ht="14.4" x14ac:dyDescent="0.3">
      <c r="C498" s="38"/>
      <c r="D498" s="38"/>
      <c r="E498" s="38"/>
      <c r="F498" s="38"/>
      <c r="G498" s="38"/>
      <c r="H498" s="38"/>
      <c r="I498" s="38"/>
      <c r="J498" s="38"/>
      <c r="K498" s="38"/>
      <c r="L498" s="39"/>
      <c r="M498" s="39"/>
      <c r="N498" s="39"/>
      <c r="O498" s="39"/>
      <c r="P498" s="39"/>
      <c r="Q498" s="39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</row>
    <row r="499" spans="3:59" ht="14.4" x14ac:dyDescent="0.3">
      <c r="C499" s="38"/>
      <c r="D499" s="38"/>
      <c r="E499" s="38"/>
      <c r="F499" s="38"/>
      <c r="G499" s="38"/>
      <c r="H499" s="38"/>
      <c r="I499" s="38"/>
      <c r="J499" s="38"/>
      <c r="K499" s="38"/>
      <c r="L499" s="39"/>
      <c r="M499" s="39"/>
      <c r="N499" s="39"/>
      <c r="O499" s="39"/>
      <c r="P499" s="39"/>
      <c r="Q499" s="39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</row>
    <row r="500" spans="3:59" ht="14.4" x14ac:dyDescent="0.3">
      <c r="C500" s="38"/>
      <c r="D500" s="38"/>
      <c r="E500" s="38"/>
      <c r="F500" s="38"/>
      <c r="G500" s="38"/>
      <c r="H500" s="38"/>
      <c r="I500" s="38"/>
      <c r="J500" s="38"/>
      <c r="K500" s="38"/>
      <c r="L500" s="39"/>
      <c r="M500" s="39"/>
      <c r="N500" s="39"/>
      <c r="O500" s="39"/>
      <c r="P500" s="39"/>
      <c r="Q500" s="39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</row>
    <row r="501" spans="3:59" ht="14.4" x14ac:dyDescent="0.3">
      <c r="C501" s="38"/>
      <c r="D501" s="38"/>
      <c r="E501" s="38"/>
      <c r="F501" s="38"/>
      <c r="G501" s="38"/>
      <c r="H501" s="38"/>
      <c r="I501" s="38"/>
      <c r="J501" s="38"/>
      <c r="K501" s="38"/>
      <c r="L501" s="39"/>
      <c r="M501" s="39"/>
      <c r="N501" s="39"/>
      <c r="O501" s="39"/>
      <c r="P501" s="39"/>
      <c r="Q501" s="39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</row>
    <row r="502" spans="3:59" ht="14.4" x14ac:dyDescent="0.3">
      <c r="C502" s="38"/>
      <c r="D502" s="38"/>
      <c r="E502" s="38"/>
      <c r="F502" s="38"/>
      <c r="G502" s="38"/>
      <c r="H502" s="38"/>
      <c r="I502" s="38"/>
      <c r="J502" s="38"/>
      <c r="K502" s="38"/>
      <c r="L502" s="39"/>
      <c r="M502" s="39"/>
      <c r="N502" s="39"/>
      <c r="O502" s="39"/>
      <c r="P502" s="39"/>
      <c r="Q502" s="39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</row>
    <row r="503" spans="3:59" ht="14.4" x14ac:dyDescent="0.3">
      <c r="C503" s="38"/>
      <c r="D503" s="38"/>
      <c r="E503" s="38"/>
      <c r="F503" s="38"/>
      <c r="G503" s="38"/>
      <c r="H503" s="38"/>
      <c r="I503" s="38"/>
      <c r="J503" s="38"/>
      <c r="K503" s="38"/>
      <c r="L503" s="39"/>
      <c r="M503" s="39"/>
      <c r="N503" s="39"/>
      <c r="O503" s="39"/>
      <c r="P503" s="39"/>
      <c r="Q503" s="39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</row>
    <row r="504" spans="3:59" ht="14.4" x14ac:dyDescent="0.3">
      <c r="C504" s="38"/>
      <c r="D504" s="38"/>
      <c r="E504" s="38"/>
      <c r="F504" s="38"/>
      <c r="G504" s="38"/>
      <c r="H504" s="38"/>
      <c r="I504" s="38"/>
      <c r="J504" s="38"/>
      <c r="K504" s="38"/>
      <c r="L504" s="39"/>
      <c r="M504" s="39"/>
      <c r="N504" s="39"/>
      <c r="O504" s="39"/>
      <c r="P504" s="39"/>
      <c r="Q504" s="39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</row>
    <row r="505" spans="3:59" ht="14.4" x14ac:dyDescent="0.3">
      <c r="C505" s="38"/>
      <c r="D505" s="38"/>
      <c r="E505" s="38"/>
      <c r="F505" s="38"/>
      <c r="G505" s="38"/>
      <c r="H505" s="38"/>
      <c r="I505" s="38"/>
      <c r="J505" s="38"/>
      <c r="K505" s="38"/>
      <c r="L505" s="39"/>
      <c r="M505" s="39"/>
      <c r="N505" s="39"/>
      <c r="O505" s="39"/>
      <c r="P505" s="39"/>
      <c r="Q505" s="39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</row>
    <row r="506" spans="3:59" ht="14.4" x14ac:dyDescent="0.3">
      <c r="C506" s="38"/>
      <c r="D506" s="38"/>
      <c r="E506" s="38"/>
      <c r="F506" s="38"/>
      <c r="G506" s="38"/>
      <c r="H506" s="38"/>
      <c r="I506" s="38"/>
      <c r="J506" s="38"/>
      <c r="K506" s="38"/>
      <c r="L506" s="39"/>
      <c r="M506" s="39"/>
      <c r="N506" s="39"/>
      <c r="O506" s="39"/>
      <c r="P506" s="39"/>
      <c r="Q506" s="39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</row>
    <row r="507" spans="3:59" ht="14.4" x14ac:dyDescent="0.3">
      <c r="C507" s="38"/>
      <c r="D507" s="38"/>
      <c r="E507" s="38"/>
      <c r="F507" s="38"/>
      <c r="G507" s="38"/>
      <c r="H507" s="38"/>
      <c r="I507" s="38"/>
      <c r="J507" s="38"/>
      <c r="K507" s="38"/>
      <c r="L507" s="39"/>
      <c r="M507" s="39"/>
      <c r="N507" s="39"/>
      <c r="O507" s="39"/>
      <c r="P507" s="39"/>
      <c r="Q507" s="39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</row>
    <row r="508" spans="3:59" ht="14.4" x14ac:dyDescent="0.3">
      <c r="C508" s="38"/>
      <c r="D508" s="38"/>
      <c r="E508" s="38"/>
      <c r="F508" s="38"/>
      <c r="G508" s="38"/>
      <c r="H508" s="38"/>
      <c r="I508" s="38"/>
      <c r="J508" s="38"/>
      <c r="K508" s="38"/>
      <c r="L508" s="39"/>
      <c r="M508" s="39"/>
      <c r="N508" s="39"/>
      <c r="O508" s="39"/>
      <c r="P508" s="39"/>
      <c r="Q508" s="39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</row>
    <row r="509" spans="3:59" ht="14.4" x14ac:dyDescent="0.3">
      <c r="C509" s="38"/>
      <c r="D509" s="38"/>
      <c r="E509" s="38"/>
      <c r="F509" s="38"/>
      <c r="G509" s="38"/>
      <c r="H509" s="38"/>
      <c r="I509" s="38"/>
      <c r="J509" s="38"/>
      <c r="K509" s="38"/>
      <c r="L509" s="39"/>
      <c r="M509" s="39"/>
      <c r="N509" s="39"/>
      <c r="O509" s="39"/>
      <c r="P509" s="39"/>
      <c r="Q509" s="39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</row>
    <row r="510" spans="3:59" ht="14.4" x14ac:dyDescent="0.3">
      <c r="C510" s="38"/>
      <c r="D510" s="38"/>
      <c r="E510" s="38"/>
      <c r="F510" s="38"/>
      <c r="G510" s="38"/>
      <c r="H510" s="38"/>
      <c r="I510" s="38"/>
      <c r="J510" s="38"/>
      <c r="K510" s="38"/>
      <c r="L510" s="39"/>
      <c r="M510" s="39"/>
      <c r="N510" s="39"/>
      <c r="O510" s="39"/>
      <c r="P510" s="39"/>
      <c r="Q510" s="39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</row>
    <row r="511" spans="3:59" ht="14.4" x14ac:dyDescent="0.3">
      <c r="C511" s="38"/>
      <c r="D511" s="38"/>
      <c r="E511" s="38"/>
      <c r="F511" s="38"/>
      <c r="G511" s="38"/>
      <c r="H511" s="38"/>
      <c r="I511" s="38"/>
      <c r="J511" s="38"/>
      <c r="K511" s="38"/>
      <c r="L511" s="39"/>
      <c r="M511" s="39"/>
      <c r="N511" s="39"/>
      <c r="O511" s="39"/>
      <c r="P511" s="39"/>
      <c r="Q511" s="39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</row>
    <row r="512" spans="3:59" ht="14.4" x14ac:dyDescent="0.3">
      <c r="C512" s="38"/>
      <c r="D512" s="38"/>
      <c r="E512" s="38"/>
      <c r="F512" s="38"/>
      <c r="G512" s="38"/>
      <c r="H512" s="38"/>
      <c r="I512" s="38"/>
      <c r="J512" s="38"/>
      <c r="K512" s="38"/>
      <c r="L512" s="39"/>
      <c r="M512" s="39"/>
      <c r="N512" s="39"/>
      <c r="O512" s="39"/>
      <c r="P512" s="39"/>
      <c r="Q512" s="39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</row>
    <row r="513" spans="3:59" ht="14.4" x14ac:dyDescent="0.3">
      <c r="C513" s="38"/>
      <c r="D513" s="38"/>
      <c r="E513" s="38"/>
      <c r="F513" s="38"/>
      <c r="G513" s="38"/>
      <c r="H513" s="38"/>
      <c r="I513" s="38"/>
      <c r="J513" s="38"/>
      <c r="K513" s="38"/>
      <c r="L513" s="39"/>
      <c r="M513" s="39"/>
      <c r="N513" s="39"/>
      <c r="O513" s="39"/>
      <c r="P513" s="39"/>
      <c r="Q513" s="39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</row>
    <row r="514" spans="3:59" ht="14.4" x14ac:dyDescent="0.3">
      <c r="C514" s="38"/>
      <c r="D514" s="38"/>
      <c r="E514" s="38"/>
      <c r="F514" s="38"/>
      <c r="G514" s="38"/>
      <c r="H514" s="38"/>
      <c r="I514" s="38"/>
      <c r="J514" s="38"/>
      <c r="K514" s="38"/>
      <c r="L514" s="39"/>
      <c r="M514" s="39"/>
      <c r="N514" s="39"/>
      <c r="O514" s="39"/>
      <c r="P514" s="39"/>
      <c r="Q514" s="39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</row>
    <row r="515" spans="3:59" ht="14.4" x14ac:dyDescent="0.3">
      <c r="C515" s="38"/>
      <c r="D515" s="38"/>
      <c r="E515" s="38"/>
      <c r="F515" s="38"/>
      <c r="G515" s="38"/>
      <c r="H515" s="38"/>
      <c r="I515" s="38"/>
      <c r="J515" s="38"/>
      <c r="K515" s="38"/>
      <c r="L515" s="39"/>
      <c r="M515" s="39"/>
      <c r="N515" s="39"/>
      <c r="O515" s="39"/>
      <c r="P515" s="39"/>
      <c r="Q515" s="39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</row>
    <row r="516" spans="3:59" ht="14.4" x14ac:dyDescent="0.3">
      <c r="C516" s="38"/>
      <c r="D516" s="38"/>
      <c r="E516" s="38"/>
      <c r="F516" s="38"/>
      <c r="G516" s="38"/>
      <c r="H516" s="38"/>
      <c r="I516" s="38"/>
      <c r="J516" s="38"/>
      <c r="K516" s="38"/>
      <c r="L516" s="39"/>
      <c r="M516" s="39"/>
      <c r="N516" s="39"/>
      <c r="O516" s="39"/>
      <c r="P516" s="39"/>
      <c r="Q516" s="39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</row>
    <row r="517" spans="3:59" ht="14.4" x14ac:dyDescent="0.3">
      <c r="C517" s="38"/>
      <c r="D517" s="38"/>
      <c r="E517" s="38"/>
      <c r="F517" s="38"/>
      <c r="G517" s="38"/>
      <c r="H517" s="38"/>
      <c r="I517" s="38"/>
      <c r="J517" s="38"/>
      <c r="K517" s="38"/>
      <c r="L517" s="39"/>
      <c r="M517" s="39"/>
      <c r="N517" s="39"/>
      <c r="O517" s="39"/>
      <c r="P517" s="39"/>
      <c r="Q517" s="39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</row>
    <row r="518" spans="3:59" ht="14.4" x14ac:dyDescent="0.3">
      <c r="C518" s="38"/>
      <c r="D518" s="38"/>
      <c r="E518" s="38"/>
      <c r="F518" s="38"/>
      <c r="G518" s="38"/>
      <c r="H518" s="38"/>
      <c r="I518" s="38"/>
      <c r="J518" s="38"/>
      <c r="K518" s="38"/>
      <c r="L518" s="39"/>
      <c r="M518" s="39"/>
      <c r="N518" s="39"/>
      <c r="O518" s="39"/>
      <c r="P518" s="39"/>
      <c r="Q518" s="39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</row>
    <row r="519" spans="3:59" ht="14.4" x14ac:dyDescent="0.3">
      <c r="C519" s="38"/>
      <c r="D519" s="38"/>
      <c r="E519" s="38"/>
      <c r="F519" s="38"/>
      <c r="G519" s="38"/>
      <c r="H519" s="38"/>
      <c r="I519" s="38"/>
      <c r="J519" s="38"/>
      <c r="K519" s="38"/>
      <c r="L519" s="39"/>
      <c r="M519" s="39"/>
      <c r="N519" s="39"/>
      <c r="O519" s="39"/>
      <c r="P519" s="39"/>
      <c r="Q519" s="39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</row>
    <row r="520" spans="3:59" ht="14.4" x14ac:dyDescent="0.3">
      <c r="C520" s="38"/>
      <c r="D520" s="38"/>
      <c r="E520" s="38"/>
      <c r="F520" s="38"/>
      <c r="G520" s="38"/>
      <c r="H520" s="38"/>
      <c r="I520" s="38"/>
      <c r="J520" s="38"/>
      <c r="K520" s="38"/>
      <c r="L520" s="39"/>
      <c r="M520" s="39"/>
      <c r="N520" s="39"/>
      <c r="O520" s="39"/>
      <c r="P520" s="39"/>
      <c r="Q520" s="39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</row>
    <row r="521" spans="3:59" ht="14.4" x14ac:dyDescent="0.3">
      <c r="C521" s="38"/>
      <c r="D521" s="38"/>
      <c r="E521" s="38"/>
      <c r="F521" s="38"/>
      <c r="G521" s="38"/>
      <c r="H521" s="38"/>
      <c r="I521" s="38"/>
      <c r="J521" s="38"/>
      <c r="K521" s="38"/>
      <c r="L521" s="39"/>
      <c r="M521" s="39"/>
      <c r="N521" s="39"/>
      <c r="O521" s="39"/>
      <c r="P521" s="39"/>
      <c r="Q521" s="39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</row>
    <row r="522" spans="3:59" ht="14.4" x14ac:dyDescent="0.3">
      <c r="C522" s="38"/>
      <c r="D522" s="38"/>
      <c r="E522" s="38"/>
      <c r="F522" s="38"/>
      <c r="G522" s="38"/>
      <c r="H522" s="38"/>
      <c r="I522" s="38"/>
      <c r="J522" s="38"/>
      <c r="K522" s="38"/>
      <c r="L522" s="39"/>
      <c r="M522" s="39"/>
      <c r="N522" s="39"/>
      <c r="O522" s="39"/>
      <c r="P522" s="39"/>
      <c r="Q522" s="39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</row>
    <row r="523" spans="3:59" ht="14.4" x14ac:dyDescent="0.3">
      <c r="C523" s="38"/>
      <c r="D523" s="38"/>
      <c r="E523" s="38"/>
      <c r="F523" s="38"/>
      <c r="G523" s="38"/>
      <c r="H523" s="38"/>
      <c r="I523" s="38"/>
      <c r="J523" s="38"/>
      <c r="K523" s="38"/>
      <c r="L523" s="39"/>
      <c r="M523" s="39"/>
      <c r="N523" s="39"/>
      <c r="O523" s="39"/>
      <c r="P523" s="39"/>
      <c r="Q523" s="39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</row>
    <row r="524" spans="3:59" ht="14.4" x14ac:dyDescent="0.3">
      <c r="C524" s="38"/>
      <c r="D524" s="38"/>
      <c r="E524" s="38"/>
      <c r="F524" s="38"/>
      <c r="G524" s="38"/>
      <c r="H524" s="38"/>
      <c r="I524" s="38"/>
      <c r="J524" s="38"/>
      <c r="K524" s="38"/>
      <c r="L524" s="39"/>
      <c r="M524" s="39"/>
      <c r="N524" s="39"/>
      <c r="O524" s="39"/>
      <c r="P524" s="39"/>
      <c r="Q524" s="39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</row>
    <row r="525" spans="3:59" ht="14.4" x14ac:dyDescent="0.3">
      <c r="C525" s="38"/>
      <c r="D525" s="38"/>
      <c r="E525" s="38"/>
      <c r="F525" s="38"/>
      <c r="G525" s="38"/>
      <c r="H525" s="38"/>
      <c r="I525" s="38"/>
      <c r="J525" s="38"/>
      <c r="K525" s="38"/>
      <c r="L525" s="39"/>
      <c r="M525" s="39"/>
      <c r="N525" s="39"/>
      <c r="O525" s="39"/>
      <c r="P525" s="39"/>
      <c r="Q525" s="39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</row>
    <row r="526" spans="3:59" ht="14.4" x14ac:dyDescent="0.3">
      <c r="C526" s="38"/>
      <c r="D526" s="38"/>
      <c r="E526" s="38"/>
      <c r="F526" s="38"/>
      <c r="G526" s="38"/>
      <c r="H526" s="38"/>
      <c r="I526" s="38"/>
      <c r="J526" s="38"/>
      <c r="K526" s="38"/>
      <c r="L526" s="39"/>
      <c r="M526" s="39"/>
      <c r="N526" s="39"/>
      <c r="O526" s="39"/>
      <c r="P526" s="39"/>
      <c r="Q526" s="39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</row>
    <row r="527" spans="3:59" ht="14.4" x14ac:dyDescent="0.3">
      <c r="C527" s="38"/>
      <c r="D527" s="38"/>
      <c r="E527" s="38"/>
      <c r="F527" s="38"/>
      <c r="G527" s="38"/>
      <c r="H527" s="38"/>
      <c r="I527" s="38"/>
      <c r="J527" s="38"/>
      <c r="K527" s="38"/>
      <c r="L527" s="39"/>
      <c r="M527" s="39"/>
      <c r="N527" s="39"/>
      <c r="O527" s="39"/>
      <c r="P527" s="39"/>
      <c r="Q527" s="39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</row>
    <row r="528" spans="3:59" ht="14.4" x14ac:dyDescent="0.3">
      <c r="C528" s="38"/>
      <c r="D528" s="38"/>
      <c r="E528" s="38"/>
      <c r="F528" s="38"/>
      <c r="G528" s="38"/>
      <c r="H528" s="38"/>
      <c r="I528" s="38"/>
      <c r="J528" s="38"/>
      <c r="K528" s="38"/>
      <c r="L528" s="39"/>
      <c r="M528" s="39"/>
      <c r="N528" s="39"/>
      <c r="O528" s="39"/>
      <c r="P528" s="39"/>
      <c r="Q528" s="39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</row>
    <row r="529" spans="3:59" ht="14.4" x14ac:dyDescent="0.3">
      <c r="C529" s="38"/>
      <c r="D529" s="38"/>
      <c r="E529" s="38"/>
      <c r="F529" s="38"/>
      <c r="G529" s="38"/>
      <c r="H529" s="38"/>
      <c r="I529" s="38"/>
      <c r="J529" s="38"/>
      <c r="K529" s="38"/>
      <c r="L529" s="39"/>
      <c r="M529" s="39"/>
      <c r="N529" s="39"/>
      <c r="O529" s="39"/>
      <c r="P529" s="39"/>
      <c r="Q529" s="39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</row>
    <row r="530" spans="3:59" ht="14.4" x14ac:dyDescent="0.3">
      <c r="C530" s="38"/>
      <c r="D530" s="38"/>
      <c r="E530" s="38"/>
      <c r="F530" s="38"/>
      <c r="G530" s="38"/>
      <c r="H530" s="38"/>
      <c r="I530" s="38"/>
      <c r="J530" s="38"/>
      <c r="K530" s="38"/>
      <c r="L530" s="39"/>
      <c r="M530" s="39"/>
      <c r="N530" s="39"/>
      <c r="O530" s="39"/>
      <c r="P530" s="39"/>
      <c r="Q530" s="39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</row>
    <row r="531" spans="3:59" ht="14.4" x14ac:dyDescent="0.3">
      <c r="C531" s="38"/>
      <c r="D531" s="38"/>
      <c r="E531" s="38"/>
      <c r="F531" s="38"/>
      <c r="G531" s="38"/>
      <c r="H531" s="38"/>
      <c r="I531" s="38"/>
      <c r="J531" s="38"/>
      <c r="K531" s="38"/>
      <c r="L531" s="39"/>
      <c r="M531" s="39"/>
      <c r="N531" s="39"/>
      <c r="O531" s="39"/>
      <c r="P531" s="39"/>
      <c r="Q531" s="39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</row>
    <row r="532" spans="3:59" ht="14.4" x14ac:dyDescent="0.3">
      <c r="C532" s="38"/>
      <c r="D532" s="38"/>
      <c r="E532" s="38"/>
      <c r="F532" s="38"/>
      <c r="G532" s="38"/>
      <c r="H532" s="38"/>
      <c r="I532" s="38"/>
      <c r="J532" s="38"/>
      <c r="K532" s="38"/>
      <c r="L532" s="39"/>
      <c r="M532" s="39"/>
      <c r="N532" s="39"/>
      <c r="O532" s="39"/>
      <c r="P532" s="39"/>
      <c r="Q532" s="39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</row>
    <row r="533" spans="3:59" ht="14.4" x14ac:dyDescent="0.3">
      <c r="C533" s="38"/>
      <c r="D533" s="38"/>
      <c r="E533" s="38"/>
      <c r="F533" s="38"/>
      <c r="G533" s="38"/>
      <c r="H533" s="38"/>
      <c r="I533" s="38"/>
      <c r="J533" s="38"/>
      <c r="K533" s="38"/>
      <c r="L533" s="39"/>
      <c r="M533" s="39"/>
      <c r="N533" s="39"/>
      <c r="O533" s="39"/>
      <c r="P533" s="39"/>
      <c r="Q533" s="39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</row>
    <row r="534" spans="3:59" ht="14.4" x14ac:dyDescent="0.3">
      <c r="C534" s="38"/>
      <c r="D534" s="38"/>
      <c r="E534" s="38"/>
      <c r="F534" s="38"/>
      <c r="G534" s="38"/>
      <c r="H534" s="38"/>
      <c r="I534" s="38"/>
      <c r="J534" s="38"/>
      <c r="K534" s="38"/>
      <c r="L534" s="39"/>
      <c r="M534" s="39"/>
      <c r="N534" s="39"/>
      <c r="O534" s="39"/>
      <c r="P534" s="39"/>
      <c r="Q534" s="39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</row>
    <row r="535" spans="3:59" ht="14.4" x14ac:dyDescent="0.3">
      <c r="C535" s="38"/>
      <c r="D535" s="38"/>
      <c r="E535" s="38"/>
      <c r="F535" s="38"/>
      <c r="G535" s="38"/>
      <c r="H535" s="38"/>
      <c r="I535" s="38"/>
      <c r="J535" s="38"/>
      <c r="K535" s="38"/>
      <c r="L535" s="39"/>
      <c r="M535" s="39"/>
      <c r="N535" s="39"/>
      <c r="O535" s="39"/>
      <c r="P535" s="39"/>
      <c r="Q535" s="39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</row>
    <row r="536" spans="3:59" ht="14.4" x14ac:dyDescent="0.3">
      <c r="C536" s="38"/>
      <c r="D536" s="38"/>
      <c r="E536" s="38"/>
      <c r="F536" s="38"/>
      <c r="G536" s="38"/>
      <c r="H536" s="38"/>
      <c r="I536" s="38"/>
      <c r="J536" s="38"/>
      <c r="K536" s="38"/>
      <c r="L536" s="39"/>
      <c r="M536" s="39"/>
      <c r="N536" s="39"/>
      <c r="O536" s="39"/>
      <c r="P536" s="39"/>
      <c r="Q536" s="39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</row>
    <row r="537" spans="3:59" ht="14.4" x14ac:dyDescent="0.3">
      <c r="C537" s="38"/>
      <c r="D537" s="38"/>
      <c r="E537" s="38"/>
      <c r="F537" s="38"/>
      <c r="G537" s="38"/>
      <c r="H537" s="38"/>
      <c r="I537" s="38"/>
      <c r="J537" s="38"/>
      <c r="K537" s="38"/>
      <c r="L537" s="39"/>
      <c r="M537" s="39"/>
      <c r="N537" s="39"/>
      <c r="O537" s="39"/>
      <c r="P537" s="39"/>
      <c r="Q537" s="39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</row>
    <row r="538" spans="3:59" ht="14.4" x14ac:dyDescent="0.3">
      <c r="C538" s="38"/>
      <c r="D538" s="38"/>
      <c r="E538" s="38"/>
      <c r="F538" s="38"/>
      <c r="G538" s="38"/>
      <c r="H538" s="38"/>
      <c r="I538" s="38"/>
      <c r="J538" s="38"/>
      <c r="K538" s="38"/>
      <c r="L538" s="39"/>
      <c r="M538" s="39"/>
      <c r="N538" s="39"/>
      <c r="O538" s="39"/>
      <c r="P538" s="39"/>
      <c r="Q538" s="39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</row>
    <row r="539" spans="3:59" ht="14.4" x14ac:dyDescent="0.3">
      <c r="C539" s="38"/>
      <c r="D539" s="38"/>
      <c r="E539" s="38"/>
      <c r="F539" s="38"/>
      <c r="G539" s="38"/>
      <c r="H539" s="38"/>
      <c r="I539" s="38"/>
      <c r="J539" s="38"/>
      <c r="K539" s="38"/>
      <c r="L539" s="39"/>
      <c r="M539" s="39"/>
      <c r="N539" s="39"/>
      <c r="O539" s="39"/>
      <c r="P539" s="39"/>
      <c r="Q539" s="39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</row>
    <row r="540" spans="3:59" ht="14.4" x14ac:dyDescent="0.3">
      <c r="C540" s="38"/>
      <c r="D540" s="38"/>
      <c r="E540" s="38"/>
      <c r="F540" s="38"/>
      <c r="G540" s="38"/>
      <c r="H540" s="38"/>
      <c r="I540" s="38"/>
      <c r="J540" s="38"/>
      <c r="K540" s="38"/>
      <c r="L540" s="39"/>
      <c r="M540" s="39"/>
      <c r="N540" s="39"/>
      <c r="O540" s="39"/>
      <c r="P540" s="39"/>
      <c r="Q540" s="39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</row>
    <row r="541" spans="3:59" ht="14.4" x14ac:dyDescent="0.3">
      <c r="C541" s="38"/>
      <c r="D541" s="38"/>
      <c r="E541" s="38"/>
      <c r="F541" s="38"/>
      <c r="G541" s="38"/>
      <c r="H541" s="38"/>
      <c r="I541" s="38"/>
      <c r="J541" s="38"/>
      <c r="K541" s="38"/>
      <c r="L541" s="39"/>
      <c r="M541" s="39"/>
      <c r="N541" s="39"/>
      <c r="O541" s="39"/>
      <c r="P541" s="39"/>
      <c r="Q541" s="39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</row>
    <row r="542" spans="3:59" ht="14.4" x14ac:dyDescent="0.3">
      <c r="C542" s="38"/>
      <c r="D542" s="38"/>
      <c r="E542" s="38"/>
      <c r="F542" s="38"/>
      <c r="G542" s="38"/>
      <c r="H542" s="38"/>
      <c r="I542" s="38"/>
      <c r="J542" s="38"/>
      <c r="K542" s="38"/>
      <c r="L542" s="39"/>
      <c r="M542" s="39"/>
      <c r="N542" s="39"/>
      <c r="O542" s="39"/>
      <c r="P542" s="39"/>
      <c r="Q542" s="39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</row>
    <row r="543" spans="3:59" ht="14.4" x14ac:dyDescent="0.3">
      <c r="C543" s="38"/>
      <c r="D543" s="38"/>
      <c r="E543" s="38"/>
      <c r="F543" s="38"/>
      <c r="G543" s="38"/>
      <c r="H543" s="38"/>
      <c r="I543" s="38"/>
      <c r="J543" s="38"/>
      <c r="K543" s="38"/>
      <c r="L543" s="39"/>
      <c r="M543" s="39"/>
      <c r="N543" s="39"/>
      <c r="O543" s="39"/>
      <c r="P543" s="39"/>
      <c r="Q543" s="39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</row>
    <row r="544" spans="3:59" ht="14.4" x14ac:dyDescent="0.3">
      <c r="C544" s="38"/>
      <c r="D544" s="38"/>
      <c r="E544" s="38"/>
      <c r="F544" s="38"/>
      <c r="G544" s="38"/>
      <c r="H544" s="38"/>
      <c r="I544" s="38"/>
      <c r="J544" s="38"/>
      <c r="K544" s="38"/>
      <c r="L544" s="39"/>
      <c r="M544" s="39"/>
      <c r="N544" s="39"/>
      <c r="O544" s="39"/>
      <c r="P544" s="39"/>
      <c r="Q544" s="39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</row>
    <row r="545" spans="3:59" ht="14.4" x14ac:dyDescent="0.3">
      <c r="C545" s="38"/>
      <c r="D545" s="38"/>
      <c r="E545" s="38"/>
      <c r="F545" s="38"/>
      <c r="G545" s="38"/>
      <c r="H545" s="38"/>
      <c r="I545" s="38"/>
      <c r="J545" s="38"/>
      <c r="K545" s="38"/>
      <c r="L545" s="39"/>
      <c r="M545" s="39"/>
      <c r="N545" s="39"/>
      <c r="O545" s="39"/>
      <c r="P545" s="39"/>
      <c r="Q545" s="39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</row>
    <row r="546" spans="3:59" ht="14.4" x14ac:dyDescent="0.3">
      <c r="C546" s="38"/>
      <c r="D546" s="38"/>
      <c r="E546" s="38"/>
      <c r="F546" s="38"/>
      <c r="G546" s="38"/>
      <c r="H546" s="38"/>
      <c r="I546" s="38"/>
      <c r="J546" s="38"/>
      <c r="K546" s="38"/>
      <c r="L546" s="39"/>
      <c r="M546" s="39"/>
      <c r="N546" s="39"/>
      <c r="O546" s="39"/>
      <c r="P546" s="39"/>
      <c r="Q546" s="39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</row>
    <row r="547" spans="3:59" ht="14.4" x14ac:dyDescent="0.3">
      <c r="C547" s="38"/>
      <c r="D547" s="38"/>
      <c r="E547" s="38"/>
      <c r="F547" s="38"/>
      <c r="G547" s="38"/>
      <c r="H547" s="38"/>
      <c r="I547" s="38"/>
      <c r="J547" s="38"/>
      <c r="K547" s="38"/>
      <c r="L547" s="39"/>
      <c r="M547" s="39"/>
      <c r="N547" s="39"/>
      <c r="O547" s="39"/>
      <c r="P547" s="39"/>
      <c r="Q547" s="39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</row>
    <row r="548" spans="3:59" ht="14.4" x14ac:dyDescent="0.3">
      <c r="C548" s="38"/>
      <c r="D548" s="38"/>
      <c r="E548" s="38"/>
      <c r="F548" s="38"/>
      <c r="G548" s="38"/>
      <c r="H548" s="38"/>
      <c r="I548" s="38"/>
      <c r="J548" s="38"/>
      <c r="K548" s="38"/>
      <c r="L548" s="39"/>
      <c r="M548" s="39"/>
      <c r="N548" s="39"/>
      <c r="O548" s="39"/>
      <c r="P548" s="39"/>
      <c r="Q548" s="39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</row>
    <row r="549" spans="3:59" ht="14.4" x14ac:dyDescent="0.3">
      <c r="C549" s="38"/>
      <c r="D549" s="38"/>
      <c r="E549" s="38"/>
      <c r="F549" s="38"/>
      <c r="G549" s="38"/>
      <c r="H549" s="38"/>
      <c r="I549" s="38"/>
      <c r="J549" s="38"/>
      <c r="K549" s="38"/>
      <c r="L549" s="39"/>
      <c r="M549" s="39"/>
      <c r="N549" s="39"/>
      <c r="O549" s="39"/>
      <c r="P549" s="39"/>
      <c r="Q549" s="39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</row>
    <row r="550" spans="3:59" ht="14.4" x14ac:dyDescent="0.3">
      <c r="C550" s="38"/>
      <c r="D550" s="38"/>
      <c r="E550" s="38"/>
      <c r="F550" s="38"/>
      <c r="G550" s="38"/>
      <c r="H550" s="38"/>
      <c r="I550" s="38"/>
      <c r="J550" s="38"/>
      <c r="K550" s="38"/>
      <c r="L550" s="39"/>
      <c r="M550" s="39"/>
      <c r="N550" s="39"/>
      <c r="O550" s="39"/>
      <c r="P550" s="39"/>
      <c r="Q550" s="39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</row>
  </sheetData>
  <autoFilter ref="A5:BG5"/>
  <mergeCells count="10">
    <mergeCell ref="AB4:AD4"/>
    <mergeCell ref="AE4:AG4"/>
    <mergeCell ref="AH4:AH5"/>
    <mergeCell ref="AI4:BG4"/>
    <mergeCell ref="B4:B5"/>
    <mergeCell ref="C4:I4"/>
    <mergeCell ref="J4:Q4"/>
    <mergeCell ref="R4:S4"/>
    <mergeCell ref="T4:X4"/>
    <mergeCell ref="Y4:AA4"/>
  </mergeCells>
  <dataValidations count="9">
    <dataValidation type="list" allowBlank="1" showInputMessage="1" showErrorMessage="1" promptTitle="Подсказка" prompt="Выберите вариант из списка" sqref="X551:X1048576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W551:W1048576">
      <formula1>"Открытая, Закрытая"</formula1>
    </dataValidation>
    <dataValidation type="list" allowBlank="1" showInputMessage="1" showErrorMessage="1" promptTitle="Выбрать из списка" sqref="J551:J1048576">
      <formula1>"ЮЛ,ИП,ФЛ"</formula1>
    </dataValidation>
    <dataValidation type="list" allowBlank="1" showInputMessage="1" showErrorMessage="1" promptTitle="Подсказка:" prompt="Выберите из списка" sqref="J25:J66">
      <formula1>"ЮЛ,ИП,ФЛ"</formula1>
      <formula2>0</formula2>
    </dataValidation>
    <dataValidation type="list" allowBlank="1" showInputMessage="1" showErrorMessage="1" promptTitle="Подсказка" prompt="Выберите вариант из списка" sqref="AA25:AA66">
      <formula1>"Металл,Пластик"</formula1>
      <formula2>0</formula2>
    </dataValidation>
    <dataValidation type="list" allowBlank="1" showInputMessage="1" showErrorMessage="1" promptTitle="Выбрать из списка" sqref="J67:J121">
      <formula1>"ЮЛ,ИП,ФЛ"</formula1>
      <formula2>0</formula2>
    </dataValidation>
    <dataValidation type="list" allowBlank="1" showInputMessage="1" showErrorMessage="1" promptTitle="Подсказка" prompt="Выберите вариант из списка" sqref="X25:X121">
      <formula1>"Металл,Пластик,Без ограждения"</formula1>
      <formula2>0</formula2>
    </dataValidation>
    <dataValidation type="list" allowBlank="1" showInputMessage="1" showErrorMessage="1" promptTitle="Подсказка" prompt="Выберите вариант из списка" sqref="W25:W121">
      <formula1>"Открытая,Закрытая"</formula1>
      <formula2>0</formula2>
    </dataValidation>
    <dataValidation type="list" allowBlank="1" showInputMessage="1" showErrorMessage="1" promptTitle="Подсказка" prompt="Выберите вариант из списка" sqref="V25:V66">
      <formula1>"Асфальт,Грунт,Бетон,Брусчатка"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7" workbookViewId="0">
      <selection activeCell="A20" sqref="A20"/>
    </sheetView>
  </sheetViews>
  <sheetFormatPr defaultColWidth="14.8984375" defaultRowHeight="13.2" x14ac:dyDescent="0.25"/>
  <cols>
    <col min="1" max="1" width="23.59765625" style="28" customWidth="1"/>
    <col min="2" max="2" width="14.8984375" style="27"/>
    <col min="3" max="3" width="21.5" style="28" customWidth="1"/>
    <col min="4" max="16384" width="14.8984375" style="28"/>
  </cols>
  <sheetData>
    <row r="1" spans="1:3" ht="13.8" x14ac:dyDescent="0.3">
      <c r="A1" s="25" t="s">
        <v>71</v>
      </c>
      <c r="C1" s="25" t="s">
        <v>218</v>
      </c>
    </row>
    <row r="2" spans="1:3" x14ac:dyDescent="0.25">
      <c r="A2" s="26" t="s">
        <v>72</v>
      </c>
      <c r="B2" s="33" t="s">
        <v>99</v>
      </c>
      <c r="C2" s="26">
        <v>695</v>
      </c>
    </row>
    <row r="3" spans="1:3" x14ac:dyDescent="0.25">
      <c r="A3" s="26" t="s">
        <v>52</v>
      </c>
      <c r="B3" s="29" t="s">
        <v>99</v>
      </c>
      <c r="C3" s="26">
        <v>4686</v>
      </c>
    </row>
    <row r="4" spans="1:3" x14ac:dyDescent="0.25">
      <c r="A4" s="30" t="s">
        <v>73</v>
      </c>
      <c r="B4" s="32" t="s">
        <v>101</v>
      </c>
    </row>
    <row r="5" spans="1:3" x14ac:dyDescent="0.25">
      <c r="A5" s="26" t="s">
        <v>74</v>
      </c>
      <c r="B5" s="33" t="s">
        <v>99</v>
      </c>
      <c r="C5" s="26">
        <v>213</v>
      </c>
    </row>
    <row r="6" spans="1:3" x14ac:dyDescent="0.25">
      <c r="A6" s="26" t="s">
        <v>75</v>
      </c>
      <c r="B6" s="33" t="s">
        <v>99</v>
      </c>
      <c r="C6" s="26">
        <v>239</v>
      </c>
    </row>
    <row r="7" spans="1:3" ht="13.8" x14ac:dyDescent="0.3">
      <c r="A7" s="25" t="s">
        <v>76</v>
      </c>
    </row>
    <row r="8" spans="1:3" x14ac:dyDescent="0.25">
      <c r="A8" s="30" t="s">
        <v>77</v>
      </c>
      <c r="B8" s="32" t="s">
        <v>101</v>
      </c>
    </row>
    <row r="9" spans="1:3" x14ac:dyDescent="0.25">
      <c r="A9" s="26" t="s">
        <v>78</v>
      </c>
      <c r="B9" s="33" t="s">
        <v>99</v>
      </c>
      <c r="C9" s="26">
        <v>28</v>
      </c>
    </row>
    <row r="10" spans="1:3" x14ac:dyDescent="0.25">
      <c r="A10" s="26" t="s">
        <v>79</v>
      </c>
      <c r="B10" s="33" t="s">
        <v>99</v>
      </c>
      <c r="C10" s="26">
        <v>80</v>
      </c>
    </row>
    <row r="11" spans="1:3" x14ac:dyDescent="0.25">
      <c r="A11" s="26" t="s">
        <v>62</v>
      </c>
      <c r="B11" s="29" t="s">
        <v>99</v>
      </c>
      <c r="C11" s="26">
        <v>44</v>
      </c>
    </row>
    <row r="12" spans="1:3" x14ac:dyDescent="0.25">
      <c r="A12" s="26" t="s">
        <v>80</v>
      </c>
      <c r="B12" s="33" t="s">
        <v>99</v>
      </c>
      <c r="C12" s="26">
        <v>459</v>
      </c>
    </row>
    <row r="13" spans="1:3" x14ac:dyDescent="0.25">
      <c r="A13" s="30" t="s">
        <v>81</v>
      </c>
      <c r="B13" s="32" t="s">
        <v>101</v>
      </c>
    </row>
    <row r="14" spans="1:3" x14ac:dyDescent="0.25">
      <c r="A14" s="30" t="s">
        <v>82</v>
      </c>
      <c r="B14" s="32" t="s">
        <v>101</v>
      </c>
    </row>
    <row r="15" spans="1:3" x14ac:dyDescent="0.25">
      <c r="A15" s="26" t="s">
        <v>83</v>
      </c>
      <c r="B15" s="33" t="s">
        <v>99</v>
      </c>
      <c r="C15" s="26">
        <v>21</v>
      </c>
    </row>
    <row r="16" spans="1:3" x14ac:dyDescent="0.25">
      <c r="A16" s="26" t="s">
        <v>84</v>
      </c>
      <c r="B16" s="33" t="s">
        <v>99</v>
      </c>
      <c r="C16" s="26">
        <v>57</v>
      </c>
    </row>
    <row r="17" spans="1:3" x14ac:dyDescent="0.25">
      <c r="A17" s="26" t="s">
        <v>85</v>
      </c>
      <c r="B17" s="33" t="s">
        <v>99</v>
      </c>
      <c r="C17" s="26">
        <v>167</v>
      </c>
    </row>
    <row r="18" spans="1:3" x14ac:dyDescent="0.25">
      <c r="A18" s="26" t="s">
        <v>46</v>
      </c>
      <c r="B18" s="29" t="s">
        <v>99</v>
      </c>
      <c r="C18" s="26">
        <v>706</v>
      </c>
    </row>
    <row r="19" spans="1:3" x14ac:dyDescent="0.25">
      <c r="A19" s="26" t="s">
        <v>86</v>
      </c>
      <c r="B19" s="33" t="s">
        <v>99</v>
      </c>
      <c r="C19" s="26">
        <v>39</v>
      </c>
    </row>
    <row r="20" spans="1:3" x14ac:dyDescent="0.25">
      <c r="A20" s="30" t="s">
        <v>87</v>
      </c>
      <c r="B20" s="32" t="s">
        <v>101</v>
      </c>
    </row>
    <row r="21" spans="1:3" x14ac:dyDescent="0.25">
      <c r="A21" s="26" t="s">
        <v>63</v>
      </c>
      <c r="B21" s="29" t="s">
        <v>99</v>
      </c>
      <c r="C21" s="26">
        <v>110</v>
      </c>
    </row>
    <row r="22" spans="1:3" x14ac:dyDescent="0.25">
      <c r="A22" s="26" t="s">
        <v>88</v>
      </c>
      <c r="B22" s="33" t="s">
        <v>99</v>
      </c>
      <c r="C22" s="26">
        <v>16</v>
      </c>
    </row>
    <row r="23" spans="1:3" x14ac:dyDescent="0.25">
      <c r="A23" s="26" t="s">
        <v>89</v>
      </c>
      <c r="B23" s="33" t="s">
        <v>99</v>
      </c>
      <c r="C23" s="26">
        <v>118</v>
      </c>
    </row>
    <row r="24" spans="1:3" x14ac:dyDescent="0.25">
      <c r="A24" s="26" t="s">
        <v>90</v>
      </c>
      <c r="B24" s="33" t="s">
        <v>99</v>
      </c>
      <c r="C24" s="26">
        <v>17</v>
      </c>
    </row>
    <row r="25" spans="1:3" x14ac:dyDescent="0.25">
      <c r="A25" s="30" t="s">
        <v>91</v>
      </c>
      <c r="B25" s="31" t="s">
        <v>100</v>
      </c>
    </row>
    <row r="26" spans="1:3" x14ac:dyDescent="0.25">
      <c r="A26" s="26" t="s">
        <v>92</v>
      </c>
      <c r="B26" s="33" t="s">
        <v>99</v>
      </c>
      <c r="C26" s="26">
        <v>94</v>
      </c>
    </row>
    <row r="27" spans="1:3" x14ac:dyDescent="0.25">
      <c r="A27" s="26" t="s">
        <v>64</v>
      </c>
      <c r="B27" s="29" t="s">
        <v>99</v>
      </c>
      <c r="C27" s="26">
        <v>274</v>
      </c>
    </row>
    <row r="28" spans="1:3" x14ac:dyDescent="0.25">
      <c r="A28" s="26" t="s">
        <v>93</v>
      </c>
      <c r="B28" s="33" t="s">
        <v>99</v>
      </c>
      <c r="C28" s="26">
        <v>58</v>
      </c>
    </row>
    <row r="29" spans="1:3" x14ac:dyDescent="0.25">
      <c r="A29" s="26" t="s">
        <v>61</v>
      </c>
      <c r="B29" s="29" t="s">
        <v>99</v>
      </c>
      <c r="C29" s="26">
        <v>23</v>
      </c>
    </row>
    <row r="30" spans="1:3" x14ac:dyDescent="0.25">
      <c r="A30" s="26" t="s">
        <v>94</v>
      </c>
      <c r="B30" s="33" t="s">
        <v>99</v>
      </c>
      <c r="C30" s="26">
        <v>16</v>
      </c>
    </row>
    <row r="31" spans="1:3" x14ac:dyDescent="0.25">
      <c r="A31" s="26" t="s">
        <v>60</v>
      </c>
      <c r="B31" s="29" t="s">
        <v>99</v>
      </c>
      <c r="C31" s="26">
        <v>20</v>
      </c>
    </row>
    <row r="32" spans="1:3" x14ac:dyDescent="0.25">
      <c r="A32" s="26" t="s">
        <v>95</v>
      </c>
      <c r="B32" s="33" t="s">
        <v>99</v>
      </c>
      <c r="C32" s="26">
        <v>309</v>
      </c>
    </row>
    <row r="33" spans="1:3" x14ac:dyDescent="0.25">
      <c r="A33" s="30" t="s">
        <v>96</v>
      </c>
      <c r="B33" s="32" t="s">
        <v>101</v>
      </c>
    </row>
    <row r="34" spans="1:3" x14ac:dyDescent="0.25">
      <c r="A34" s="30" t="s">
        <v>97</v>
      </c>
      <c r="B34" s="32" t="s">
        <v>101</v>
      </c>
    </row>
    <row r="35" spans="1:3" x14ac:dyDescent="0.25">
      <c r="A35" s="30" t="s">
        <v>98</v>
      </c>
      <c r="B35" s="32" t="s">
        <v>101</v>
      </c>
    </row>
    <row r="36" spans="1:3" x14ac:dyDescent="0.25">
      <c r="A36" s="36"/>
      <c r="B36" s="74" t="s">
        <v>219</v>
      </c>
      <c r="C36" s="34">
        <f>SUM(C2:C35)</f>
        <v>8489</v>
      </c>
    </row>
    <row r="37" spans="1:3" x14ac:dyDescent="0.25">
      <c r="A37" s="34" t="s">
        <v>106</v>
      </c>
      <c r="B37" s="35"/>
      <c r="C37" s="36"/>
    </row>
    <row r="38" spans="1:3" x14ac:dyDescent="0.25">
      <c r="A38" s="34" t="s">
        <v>220</v>
      </c>
      <c r="B38" s="35"/>
      <c r="C38" s="36"/>
    </row>
    <row r="39" spans="1:3" x14ac:dyDescent="0.25">
      <c r="A39" s="28" t="s">
        <v>217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B20" sqref="B20"/>
    </sheetView>
  </sheetViews>
  <sheetFormatPr defaultColWidth="8.69921875" defaultRowHeight="12.6" customHeight="1" x14ac:dyDescent="0.3"/>
  <cols>
    <col min="1" max="1" width="8.69921875" style="1"/>
    <col min="2" max="2" width="72.69921875" style="1" customWidth="1"/>
    <col min="3" max="3" width="12.59765625" style="1" bestFit="1" customWidth="1"/>
    <col min="4" max="6" width="8.69921875" style="1"/>
    <col min="7" max="7" width="12" style="1" customWidth="1"/>
    <col min="8" max="8" width="12.59765625" style="1" customWidth="1"/>
    <col min="9" max="16384" width="8.69921875" style="1"/>
  </cols>
  <sheetData>
    <row r="2" spans="2:3" ht="12.6" customHeight="1" x14ac:dyDescent="0.3">
      <c r="C2" s="2"/>
    </row>
    <row r="3" spans="2:3" ht="30.6" x14ac:dyDescent="0.3">
      <c r="B3" s="6" t="s">
        <v>19</v>
      </c>
    </row>
    <row r="4" spans="2:3" ht="30.6" x14ac:dyDescent="0.3">
      <c r="B4" s="6" t="s">
        <v>20</v>
      </c>
    </row>
    <row r="5" spans="2:3" ht="40.799999999999997" x14ac:dyDescent="0.3">
      <c r="B5" s="3" t="s">
        <v>22</v>
      </c>
    </row>
    <row r="6" spans="2:3" ht="81.599999999999994" x14ac:dyDescent="0.3">
      <c r="B6" s="6" t="s">
        <v>37</v>
      </c>
    </row>
    <row r="7" spans="2:3" ht="51" x14ac:dyDescent="0.3">
      <c r="B7" s="3" t="s">
        <v>43</v>
      </c>
    </row>
    <row r="8" spans="2:3" ht="12.6" customHeight="1" x14ac:dyDescent="0.3">
      <c r="B8" s="4"/>
    </row>
    <row r="9" spans="2:3" ht="12.6" customHeight="1" x14ac:dyDescent="0.3">
      <c r="B9" s="4"/>
    </row>
  </sheetData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1" defaultRowHeight="15.6" x14ac:dyDescent="0.3"/>
  <cols>
    <col min="1" max="16384" width="11" style="5"/>
  </cols>
  <sheetData/>
  <pageMargins left="0.7" right="0.7" top="0.75" bottom="0.75" header="0.3" footer="0.3"/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 КП</vt:lpstr>
      <vt:lpstr>перспективные КП</vt:lpstr>
      <vt:lpstr>инф по МО</vt:lpstr>
      <vt:lpstr>требования к реестру</vt:lpstr>
      <vt:lpstr>Лист1</vt:lpstr>
      <vt:lpstr>'реестр КП'!Заголовки_для_печати</vt:lpstr>
      <vt:lpstr>'реестр КП'!Область_печати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Артем</dc:creator>
  <cp:lastModifiedBy>Admin</cp:lastModifiedBy>
  <cp:lastPrinted>2021-05-18T04:55:18Z</cp:lastPrinted>
  <dcterms:created xsi:type="dcterms:W3CDTF">2016-06-23T03:39:40Z</dcterms:created>
  <dcterms:modified xsi:type="dcterms:W3CDTF">2021-05-19T10:24:26Z</dcterms:modified>
</cp:coreProperties>
</file>